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an\Downloads\"/>
    </mc:Choice>
  </mc:AlternateContent>
  <xr:revisionPtr revIDLastSave="0" documentId="13_ncr:1_{D85B7CBD-1686-4A72-A2C2-4CA639BC48F3}" xr6:coauthVersionLast="47" xr6:coauthVersionMax="47" xr10:uidLastSave="{00000000-0000-0000-0000-000000000000}"/>
  <bookViews>
    <workbookView xWindow="-108" yWindow="-108" windowWidth="23256" windowHeight="12456" xr2:uid="{2E860688-DABF-4B7D-B9D6-DDD76948E05D}"/>
  </bookViews>
  <sheets>
    <sheet name="Sayfa1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73" i="1"/>
  <c r="D73" i="1"/>
</calcChain>
</file>

<file path=xl/sharedStrings.xml><?xml version="1.0" encoding="utf-8"?>
<sst xmlns="http://schemas.openxmlformats.org/spreadsheetml/2006/main" count="895" uniqueCount="280">
  <si>
    <t>TARİH</t>
  </si>
  <si>
    <t>GÜN</t>
  </si>
  <si>
    <t>SAAT</t>
  </si>
  <si>
    <t>A TAKIMI</t>
  </si>
  <si>
    <t>B TAKIMI</t>
  </si>
  <si>
    <t>KATEGORİ</t>
  </si>
  <si>
    <t xml:space="preserve">MAÇ KODU </t>
  </si>
  <si>
    <t>SALON</t>
  </si>
  <si>
    <t>PAZAR</t>
  </si>
  <si>
    <t>YEŞİM SPOR KULÜBÜ</t>
  </si>
  <si>
    <t>-</t>
  </si>
  <si>
    <t>MG SPOR KULÜBÜ A</t>
  </si>
  <si>
    <t>TOFAŞ SPOR S.S.</t>
  </si>
  <si>
    <t>MG SPOR KULÜBÜ B</t>
  </si>
  <si>
    <t>OKSİJEN GENÇLİK SPOR KULÜBÜ B</t>
  </si>
  <si>
    <t>MG SPOR KULÜBÜ</t>
  </si>
  <si>
    <t>FİNAL GENÇLİK VE SPOR KULÜBÜ B</t>
  </si>
  <si>
    <t>BURSA ULUDAĞ BASKETBOL SPOR KULÜBÜ</t>
  </si>
  <si>
    <t>FRUTTİ EXTRA BURSA</t>
  </si>
  <si>
    <t>DIAMOND SPOR KULÜBÜ A</t>
  </si>
  <si>
    <t>TOFAŞ SPOR KULÜBÜ A</t>
  </si>
  <si>
    <t>KESTEL BELEDİYE GENÇLİK VE SPOR KULÜBÜ</t>
  </si>
  <si>
    <t>TOFAŞ SPOR KULÜBÜ</t>
  </si>
  <si>
    <t>VATAN HALK OYUNLARI GENÇLİK SPOR KULÜBÜ DERNEĞİ</t>
  </si>
  <si>
    <t>BURSA AYYILDIZ SPOR KULUBÜ</t>
  </si>
  <si>
    <t>MUSTAFAKEMALPAŞASPOR BELEDİYE B</t>
  </si>
  <si>
    <t>VAKIF BERA S.K.</t>
  </si>
  <si>
    <t>BURSA ELİT AKADEMI SPOR KULÜBÜ DERNEĞI</t>
  </si>
  <si>
    <t>GÜRSU SPOR KULÜBÜ</t>
  </si>
  <si>
    <t>AMERİKAN KOÇLUK SİSTEMİ ÇAĞDAŞ GELİŞİM SPOR KULÜBÜ</t>
  </si>
  <si>
    <t>BURSA ORİONS SPOR KULUBÜ DERNEĞİ</t>
  </si>
  <si>
    <t>PAZARTESİ</t>
  </si>
  <si>
    <t>TOFAŞ SPOR KULÜBÜ B</t>
  </si>
  <si>
    <t>BURSA BÜYÜKŞEHİR BELEDİYESPOR KULÜBÜ A</t>
  </si>
  <si>
    <t>BURSA BÜYÜKŞEHİR BELEDİYESPOR KULÜBÜ</t>
  </si>
  <si>
    <t>ATMACA GENÇLİK VE SPOR KULÜBÜ</t>
  </si>
  <si>
    <t>BURSA BASKET SPOR KULÜBÜ DERNEĞİ B</t>
  </si>
  <si>
    <t>ÇEKİRGE S.S.</t>
  </si>
  <si>
    <t>EGE YILDIZLARI SPOR KULÜBÜ A</t>
  </si>
  <si>
    <t>SALI</t>
  </si>
  <si>
    <t>PSO SPOR KULÜBÜ</t>
  </si>
  <si>
    <t>FİNAL GENÇLİK VE SPOR KULÜBÜ A</t>
  </si>
  <si>
    <t>GEMLİKSPOR KULÜBÜ DERNEĞİ</t>
  </si>
  <si>
    <t>GEMLİK S.S.</t>
  </si>
  <si>
    <t>GEMLİK BASKETBOL KULÜBÜ DERNEĞİ A</t>
  </si>
  <si>
    <t>ÇARŞAMBA</t>
  </si>
  <si>
    <t>GEMLİK BASKETBOL KULÜBÜ DERNEĞİ</t>
  </si>
  <si>
    <t>MUSTAFAKEMALPAŞASPOR BELEDİYE A</t>
  </si>
  <si>
    <t>KARACABEY S.S.</t>
  </si>
  <si>
    <t>KARACABEY BELEDİYE SPOR</t>
  </si>
  <si>
    <t>OKSİJEN GENÇLİK SPOR KULÜBÜ</t>
  </si>
  <si>
    <t>PERŞEMBE</t>
  </si>
  <si>
    <t>CUMA</t>
  </si>
  <si>
    <t>DIAMOND SPOR KULÜBÜ B</t>
  </si>
  <si>
    <t>TEKNİK BASKETBOL SPOR KULÜBÜ B</t>
  </si>
  <si>
    <t>CUMARTESİ</t>
  </si>
  <si>
    <t>TEKNİK BASKETBOL SPOR KULÜBÜ A</t>
  </si>
  <si>
    <t>FRUTTİ EXTRA BURSASPOR A.Ş.  A</t>
  </si>
  <si>
    <t>BURSA BASKET SPOR KULÜBÜ DERNEĞİ A</t>
  </si>
  <si>
    <t>BURSA DERİN GENÇLİK VE SPOR KULÜBÜ DERNEĞİ A</t>
  </si>
  <si>
    <t>BURSA ELİT AKADEMI SPOR KULÜBÜ DERNEĞI A</t>
  </si>
  <si>
    <t>OKSİJEN GENÇLİK SPOR KULÜBÜ (B)</t>
  </si>
  <si>
    <t>ORHANGAZİ BELEDİYESİ GENÇLİK VE SPOR KULÜBÜ DERNEĞİ</t>
  </si>
  <si>
    <t>ORHANGAZİ S.S.</t>
  </si>
  <si>
    <t>U14KEA1071</t>
  </si>
  <si>
    <t>U14KEA1072</t>
  </si>
  <si>
    <t>U14KEA1073</t>
  </si>
  <si>
    <t>BURSA ARMADA SPOR KULÜBÜ A</t>
  </si>
  <si>
    <t>U14KKA1045</t>
  </si>
  <si>
    <t>U14KKA1044</t>
  </si>
  <si>
    <t>U14KKA2039</t>
  </si>
  <si>
    <t>BURSA BÜYÜKŞEHİR BELEDİYESPOR KULÜBÜ B</t>
  </si>
  <si>
    <t>U14KKA2042</t>
  </si>
  <si>
    <t>U16YEA1021</t>
  </si>
  <si>
    <t>U14KKA1046</t>
  </si>
  <si>
    <t>U16YEA2041</t>
  </si>
  <si>
    <t>U16YEA2042</t>
  </si>
  <si>
    <t>U16YEA2043</t>
  </si>
  <si>
    <t>U16YEA4016</t>
  </si>
  <si>
    <t>U16YEA4017</t>
  </si>
  <si>
    <t>FATİH SOPA FREE STYLE SPOR KULÜBÜ A</t>
  </si>
  <si>
    <t>U18GEB1013</t>
  </si>
  <si>
    <t>U16YEA1025</t>
  </si>
  <si>
    <t>GEMLİKSPOR KULÜBÜ DERNEĞİ A</t>
  </si>
  <si>
    <t>U18GEB1008</t>
  </si>
  <si>
    <t>U18GEA1045</t>
  </si>
  <si>
    <t>BUYERK2049</t>
  </si>
  <si>
    <t>BUYERK2048</t>
  </si>
  <si>
    <t>U14KKA1043</t>
  </si>
  <si>
    <t>NAİM SÜLEYMANOĞLU S.K.</t>
  </si>
  <si>
    <t>YELKEN AKADEMİSİ SPOR KULÜBÜ</t>
  </si>
  <si>
    <t>BUYERK2047</t>
  </si>
  <si>
    <t>U14KEA1078</t>
  </si>
  <si>
    <t>BARIŞ S.S.</t>
  </si>
  <si>
    <t>U16YEA1026</t>
  </si>
  <si>
    <t>U14KKA1041</t>
  </si>
  <si>
    <t>U16YEA2046</t>
  </si>
  <si>
    <t>U14KEA1075</t>
  </si>
  <si>
    <t>U18GEA1059</t>
  </si>
  <si>
    <t>U14KKA2041</t>
  </si>
  <si>
    <t>U14KKA2044</t>
  </si>
  <si>
    <t>U16YEA4049</t>
  </si>
  <si>
    <t>U18GEA1066</t>
  </si>
  <si>
    <t>U14KEA1076</t>
  </si>
  <si>
    <t>U14KEA1077</t>
  </si>
  <si>
    <t>U16YEA3031</t>
  </si>
  <si>
    <t>U18GKA1052</t>
  </si>
  <si>
    <t>U14KKA1038</t>
  </si>
  <si>
    <t>U14KKA1039</t>
  </si>
  <si>
    <t>U14KEA1079</t>
  </si>
  <si>
    <t>U14KEA1080</t>
  </si>
  <si>
    <t>U16YEA2045</t>
  </si>
  <si>
    <t>U16YEA1027</t>
  </si>
  <si>
    <t>MUSTAFA GÜÇYETMEZ  BASKETBOL G.V.S.K</t>
  </si>
  <si>
    <t>U14KEB1011</t>
  </si>
  <si>
    <t>U16YEA2044</t>
  </si>
  <si>
    <t>U16YKA1034</t>
  </si>
  <si>
    <t>U14KKA2046</t>
  </si>
  <si>
    <t>TOFAŞ SPOR</t>
  </si>
  <si>
    <t>FİNAL SPOR</t>
  </si>
  <si>
    <t>ŞAHİN BAŞOL S.S.</t>
  </si>
  <si>
    <t>U18GEA1046</t>
  </si>
  <si>
    <t>ÖNCÜ SPOR KULÜBÜ</t>
  </si>
  <si>
    <t>FATİH SOPA FREE STYLE SPOR KULÜBÜ</t>
  </si>
  <si>
    <t>U14KEB2010</t>
  </si>
  <si>
    <t>MACİDE GAZİOĞLU KÜKÜRTLÜ ORTAOKULU (OSMANGAZİ)</t>
  </si>
  <si>
    <t>İNEGÖL SPOR LİSESİ (İNEGÖL)</t>
  </si>
  <si>
    <t>İNEGÖL S.S.</t>
  </si>
  <si>
    <t xml:space="preserve">HACI SEVİM YILDIZ M. İÇ M.T. TEKNOLOJİSİ MTAL </t>
  </si>
  <si>
    <t>ÖZEL NİLÜFER YÖNDER ORTAOKULU (NİLÜFER)</t>
  </si>
  <si>
    <t>ÖZEL BADEMLİ KÜLTÜR ORTAOKULU (MUDANYA)</t>
  </si>
  <si>
    <t>ADNAN MENDERES ORTAOKULU (KARACABEY)</t>
  </si>
  <si>
    <t>SALİH ŞEREMET ORTAOKULU (OSMANGAZİ)</t>
  </si>
  <si>
    <t>BURSA ANADOLU KIZ LİSESİ (OSMANGAZİ)</t>
  </si>
  <si>
    <t>NURSEL ÇAĞLAR ANADOLU LİSESİ (OSMANGAZİ)</t>
  </si>
  <si>
    <t>BURSA ATATÜRK ANADOLU LİSESİ (OSMANGAZİ)</t>
  </si>
  <si>
    <t>MUSTAFA KEMAL PAŞA ANADOLU LİSESİ (MUSTAFAKEMALPAŞA)</t>
  </si>
  <si>
    <t>ÖZEL AÇI KOLEJİ ANADOLU LİSESİ (MUSTAFAKEMALPAŞA)</t>
  </si>
  <si>
    <t>SEDAT KARAN ANADOLU LİSESİ (MUSTAFAKEMALPAŞA)</t>
  </si>
  <si>
    <t>İBRAHİM ÖNAL FEN LİSESİ (MUSTAFAKEMALPAŞA)</t>
  </si>
  <si>
    <t xml:space="preserve">ÖZEL NİLÜFER MODERN BİLİMLER AKADEMİSİ ORTAOKULU </t>
  </si>
  <si>
    <t>ÖZEL SİMYA KOLEJİ ANADOLU LİSESİ (NİLÜFER)</t>
  </si>
  <si>
    <t>ÖZEL ÖZLÜCE SINAV KOLEJİ ANADOLU LİSESİ (NİLÜFER)</t>
  </si>
  <si>
    <t>ÖZEL FİNAL ANADOLU LİSESİ (NİLÜFER)</t>
  </si>
  <si>
    <t>ÖZLÜCE ŞEHİT AYKUT YURTSEVER ANADOLU LİSESİ (NİLÜFER)</t>
  </si>
  <si>
    <t>BURSA ANADOLU LİSESİ (OSMANGAZİ)</t>
  </si>
  <si>
    <t>TED BURSA ÖZEL  ANADOLU LİSESİ (MUDANYA)</t>
  </si>
  <si>
    <t>ÖZEL ÖZLÜCE SINAV KOLEJİ FEN LİSESİ (NİLÜFER)</t>
  </si>
  <si>
    <t>ÖZEL MODERN BİLİMLER AKADEMİSİ LİSESİ KARMA (NİLÜFER)</t>
  </si>
  <si>
    <t>GÜRSU BORSA İSTANBUL ANADOLU LİSESİ (GÜRSU)</t>
  </si>
  <si>
    <t>BURSA BTSO CELAL SÖNMEZ SPOR LİSESİ (OSMANGAZİ)</t>
  </si>
  <si>
    <t>ÖZEL BURSA ÖZLÜCE DOĞA ANADOLU LİSESİ (NİLÜFER)</t>
  </si>
  <si>
    <t>OVAAKÇA ŞARIK TARA ANADOLU LİSESİ (OSMANGAZİ)</t>
  </si>
  <si>
    <t>1.KGEA</t>
  </si>
  <si>
    <t>1.KYK</t>
  </si>
  <si>
    <t>1. KYE</t>
  </si>
  <si>
    <t>2. KYE</t>
  </si>
  <si>
    <t>3. KYE</t>
  </si>
  <si>
    <t>1.KGKA</t>
  </si>
  <si>
    <t>BAŞ.HAKEM</t>
  </si>
  <si>
    <t>YRD.HAKEM</t>
  </si>
  <si>
    <t>YEDEK HAKEM</t>
  </si>
  <si>
    <t>SAYI G.</t>
  </si>
  <si>
    <t>SAAT G.</t>
  </si>
  <si>
    <t>ŞUT SAATİ.G.</t>
  </si>
  <si>
    <t>GÖZLEMCİ</t>
  </si>
  <si>
    <t>YRD. SAYI G.</t>
  </si>
  <si>
    <t>YEDEK G.</t>
  </si>
  <si>
    <t>FRUTTI EXTRA BURSASPOR</t>
  </si>
  <si>
    <t>PINAR KARŞIYAKA</t>
  </si>
  <si>
    <t xml:space="preserve">BGL </t>
  </si>
  <si>
    <t xml:space="preserve">FRUTTİ EXTRA BURSASPOR </t>
  </si>
  <si>
    <t/>
  </si>
  <si>
    <t>ONVO BÜYÜKÇEKMECE BASKETBOL</t>
  </si>
  <si>
    <t>BSL</t>
  </si>
  <si>
    <t>TOFAŞ S.S.</t>
  </si>
  <si>
    <t>MANİSA BBSK İZMİR BAHÇEŞEHİR KOLEJİ</t>
  </si>
  <si>
    <t>BGL (K)</t>
  </si>
  <si>
    <t>ANKARAGÜCÜ MAMAK BELEDİYESİ</t>
  </si>
  <si>
    <t>TBL</t>
  </si>
  <si>
    <t>BURSA ULUDAĞ BASKETBOL</t>
  </si>
  <si>
    <t>ELITZUR HOLON</t>
  </si>
  <si>
    <t>EUROCUP (W)</t>
  </si>
  <si>
    <t>GEÇİT SPOR</t>
  </si>
  <si>
    <t>TB2L</t>
  </si>
  <si>
    <t>NEBİYE SALLANTI</t>
  </si>
  <si>
    <t>TARIK KEMAL ÜNLÜ</t>
  </si>
  <si>
    <t>TAHSİN TİRYAKİ</t>
  </si>
  <si>
    <t>ŞAFAK IRMAK SARAÇOĞLU</t>
  </si>
  <si>
    <t>SEVDA USTA</t>
  </si>
  <si>
    <t>ESRA AL</t>
  </si>
  <si>
    <t>ELİF ERGÜÇ</t>
  </si>
  <si>
    <t>ELİZ ŞEN</t>
  </si>
  <si>
    <t>ESRA SOLAK</t>
  </si>
  <si>
    <t>TEOMAN ÖYLEK</t>
  </si>
  <si>
    <t>ABDULLAH KURT</t>
  </si>
  <si>
    <t>BERNA EKBİÇ</t>
  </si>
  <si>
    <t>TUĞBA ÖYLEK</t>
  </si>
  <si>
    <t>NİDA ECE</t>
  </si>
  <si>
    <t>AYÇA ALTINDAĞ</t>
  </si>
  <si>
    <t>FATİH DURGUT</t>
  </si>
  <si>
    <t>SEVCAN ÖNER</t>
  </si>
  <si>
    <t>ADEM ÇATALKAŞ</t>
  </si>
  <si>
    <t>SUELNUR ÇELİK</t>
  </si>
  <si>
    <t>GÜLSEREN KAÇIR</t>
  </si>
  <si>
    <t>AHMET CAN ŞAPÇI</t>
  </si>
  <si>
    <t>EMEL ÖZTÜRK</t>
  </si>
  <si>
    <t>ERAY BABANOĞLU</t>
  </si>
  <si>
    <t>BURSA BÜYÜKŞEHİR BLD.SPOR</t>
  </si>
  <si>
    <t>HATAY BYKŞ. BLD.  SK</t>
  </si>
  <si>
    <t>TEKERLEKLİ</t>
  </si>
  <si>
    <t>RABİA YILMAZ</t>
  </si>
  <si>
    <t>MELTEM UĞURLU</t>
  </si>
  <si>
    <t>MUHARREM KAYAL</t>
  </si>
  <si>
    <t>CEMAL TANIŞMA</t>
  </si>
  <si>
    <t>BURHAN ALPER</t>
  </si>
  <si>
    <t>KUBİLAY EKİZ</t>
  </si>
  <si>
    <t>BÜNYAMİN KIROĞLU</t>
  </si>
  <si>
    <t>SAİM HIZLIER</t>
  </si>
  <si>
    <t>KEREM EKE</t>
  </si>
  <si>
    <t>TUĞÇE GÜLER</t>
  </si>
  <si>
    <t>KUTLUHAN KANBUROĞLU</t>
  </si>
  <si>
    <t>YUNUS EMRE YILDIZ</t>
  </si>
  <si>
    <t>İZZET CENK ŞENGEL</t>
  </si>
  <si>
    <t>OĞUZ CAN TÜRKER</t>
  </si>
  <si>
    <t>SEÇKİN ŞENTÜRK</t>
  </si>
  <si>
    <t>MELİK KAYA</t>
  </si>
  <si>
    <t>TOLGA KOÇ</t>
  </si>
  <si>
    <t xml:space="preserve">MACİDE GAZİOĞLU KÜKÜRTLÜ ORTAOKULU </t>
  </si>
  <si>
    <t xml:space="preserve">ÇUKURCA FAN CLUB ORTAOKULU </t>
  </si>
  <si>
    <t xml:space="preserve">İNEGÖL SPOR LİSESİ </t>
  </si>
  <si>
    <t xml:space="preserve">MEDİHA HAYRİ ÇELİK FEN LİSESİ </t>
  </si>
  <si>
    <t>MÜMİN CANBAZ ORTAOKULU</t>
  </si>
  <si>
    <t xml:space="preserve">MUSTAFAKEMALPAŞA ORTAOKULU </t>
  </si>
  <si>
    <t>NUH MEHMET KÜÇÜKÇALIK ANADOLU LİSESİ</t>
  </si>
  <si>
    <t>ERSEL UĞURLU</t>
  </si>
  <si>
    <t xml:space="preserve">KEREM EKE </t>
  </si>
  <si>
    <t>ÖZKAN TALO</t>
  </si>
  <si>
    <t>ORKUN YURTTAŞ</t>
  </si>
  <si>
    <t>HASAN ENES AYAZ</t>
  </si>
  <si>
    <t>ERSİN KARKAŞ</t>
  </si>
  <si>
    <t>MERT ÇUKUNLU</t>
  </si>
  <si>
    <t>MUSTAFA TOPALOĞLU</t>
  </si>
  <si>
    <t>ERDOĞAN ÇELEBİ</t>
  </si>
  <si>
    <t>HULUSİ ŞAHİN</t>
  </si>
  <si>
    <t>METEHAN ALAÇAM</t>
  </si>
  <si>
    <t>TALİP KOCAÖZ</t>
  </si>
  <si>
    <t>METİN EROL</t>
  </si>
  <si>
    <t>MESUT ÖZTÜRK</t>
  </si>
  <si>
    <t>MELİK  KAYA</t>
  </si>
  <si>
    <t>ERSİN KARAKAŞ</t>
  </si>
  <si>
    <t>SENAY ÇANDAR</t>
  </si>
  <si>
    <t>ÇAĞRI HEKİMOĞLU</t>
  </si>
  <si>
    <t>ATAKAN KAYMAK</t>
  </si>
  <si>
    <t>MURAT CİNER</t>
  </si>
  <si>
    <t>CEMİL UYGÜL</t>
  </si>
  <si>
    <t>SELÇUK SALİH BAŞHAN</t>
  </si>
  <si>
    <t>ATIF AL</t>
  </si>
  <si>
    <t>MESUT DAĞHAN</t>
  </si>
  <si>
    <t>ÇETİN ŞİMŞEK</t>
  </si>
  <si>
    <t>HAKAN BEŞTEPE</t>
  </si>
  <si>
    <t>MACİT ZEREN</t>
  </si>
  <si>
    <t xml:space="preserve">EMRE SOLAK </t>
  </si>
  <si>
    <t>ELİF İNCİ</t>
  </si>
  <si>
    <t>EMRE SOLAK</t>
  </si>
  <si>
    <t>UMUT GEDİK</t>
  </si>
  <si>
    <t>MAHMUT TAN</t>
  </si>
  <si>
    <t>RAMAZAN ÖYLEK</t>
  </si>
  <si>
    <t>ZİYNİŞ KAHRAMAN</t>
  </si>
  <si>
    <t>AYPERİ SILA ŞALKAMCI</t>
  </si>
  <si>
    <t>SİNEM ERTEM</t>
  </si>
  <si>
    <t>SEVİLAY ÖZDEMİR</t>
  </si>
  <si>
    <t>ERAY BABAHANOĞLU</t>
  </si>
  <si>
    <t>ÖZGEN KIRKIŞ</t>
  </si>
  <si>
    <t>SABRİYE ERKAPLAN</t>
  </si>
  <si>
    <t>AYTUNÇ SERTYILMAZ</t>
  </si>
  <si>
    <t>ÖZLEM ÖZKAN</t>
  </si>
  <si>
    <t>TÜLAY ÜNAL</t>
  </si>
  <si>
    <t>ENES YILMAZ</t>
  </si>
  <si>
    <t>TUĞBA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</si>
</sst>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0"/>
      <name val="Calibri"/>
      <family val="2"/>
      <charset val="162"/>
    </font>
    <font>
      <sz val="11"/>
      <color theme="1"/>
      <name val="Calibri"/>
      <family val="2"/>
    </font>
    <font>
      <sz val="8"/>
      <name val="Calibri"/>
      <family val="2"/>
      <charset val="16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32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9D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3" borderId="0" xfId="0" applyFill="1"/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14" fontId="0" fillId="6" borderId="1" xfId="0" applyNumberFormat="1" applyFill="1" applyBorder="1"/>
    <xf numFmtId="0" fontId="3" fillId="6" borderId="1" xfId="0" applyFont="1" applyFill="1" applyBorder="1"/>
    <xf numFmtId="20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4" fontId="3" fillId="6" borderId="1" xfId="0" applyNumberFormat="1" applyFont="1" applyFill="1" applyBorder="1"/>
    <xf numFmtId="2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0" fontId="3" fillId="2" borderId="1" xfId="0" applyFont="1" applyFill="1" applyBorder="1"/>
    <xf numFmtId="2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4" borderId="1" xfId="0" applyNumberFormat="1" applyFont="1" applyFill="1" applyBorder="1"/>
    <xf numFmtId="0" fontId="3" fillId="4" borderId="1" xfId="0" applyFont="1" applyFill="1" applyBorder="1"/>
    <xf numFmtId="2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4" fontId="3" fillId="5" borderId="1" xfId="0" applyNumberFormat="1" applyFont="1" applyFill="1" applyBorder="1"/>
    <xf numFmtId="0" fontId="3" fillId="5" borderId="1" xfId="0" applyFont="1" applyFill="1" applyBorder="1"/>
    <xf numFmtId="2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4" fontId="3" fillId="6" borderId="3" xfId="0" applyNumberFormat="1" applyFont="1" applyFill="1" applyBorder="1"/>
    <xf numFmtId="0" fontId="3" fillId="6" borderId="3" xfId="0" applyFont="1" applyFill="1" applyBorder="1"/>
    <xf numFmtId="20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4" fontId="3" fillId="5" borderId="3" xfId="0" applyNumberFormat="1" applyFont="1" applyFill="1" applyBorder="1"/>
    <xf numFmtId="0" fontId="3" fillId="5" borderId="3" xfId="0" applyFont="1" applyFill="1" applyBorder="1"/>
    <xf numFmtId="20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3" fillId="4" borderId="4" xfId="0" applyNumberFormat="1" applyFont="1" applyFill="1" applyBorder="1"/>
    <xf numFmtId="0" fontId="3" fillId="4" borderId="4" xfId="0" applyFont="1" applyFill="1" applyBorder="1"/>
    <xf numFmtId="20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4" fontId="3" fillId="8" borderId="4" xfId="0" applyNumberFormat="1" applyFont="1" applyFill="1" applyBorder="1"/>
    <xf numFmtId="0" fontId="3" fillId="8" borderId="4" xfId="0" applyFont="1" applyFill="1" applyBorder="1"/>
    <xf numFmtId="20" fontId="3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4" fontId="3" fillId="8" borderId="1" xfId="0" applyNumberFormat="1" applyFont="1" applyFill="1" applyBorder="1"/>
    <xf numFmtId="0" fontId="3" fillId="8" borderId="1" xfId="0" applyFont="1" applyFill="1" applyBorder="1"/>
    <xf numFmtId="20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4" fontId="3" fillId="9" borderId="1" xfId="0" applyNumberFormat="1" applyFont="1" applyFill="1" applyBorder="1"/>
    <xf numFmtId="0" fontId="3" fillId="9" borderId="1" xfId="0" applyFont="1" applyFill="1" applyBorder="1"/>
    <xf numFmtId="20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4" fontId="3" fillId="9" borderId="4" xfId="0" applyNumberFormat="1" applyFont="1" applyFill="1" applyBorder="1"/>
    <xf numFmtId="0" fontId="3" fillId="9" borderId="4" xfId="0" applyFont="1" applyFill="1" applyBorder="1"/>
    <xf numFmtId="20" fontId="3" fillId="9" borderId="4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3" fillId="10" borderId="4" xfId="0" applyNumberFormat="1" applyFont="1" applyFill="1" applyBorder="1"/>
    <xf numFmtId="0" fontId="3" fillId="10" borderId="4" xfId="0" applyFont="1" applyFill="1" applyBorder="1"/>
    <xf numFmtId="20" fontId="3" fillId="10" borderId="4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4" fontId="3" fillId="11" borderId="1" xfId="0" applyNumberFormat="1" applyFont="1" applyFill="1" applyBorder="1"/>
    <xf numFmtId="0" fontId="3" fillId="11" borderId="1" xfId="0" applyFont="1" applyFill="1" applyBorder="1"/>
    <xf numFmtId="20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4" fontId="3" fillId="11" borderId="4" xfId="0" applyNumberFormat="1" applyFont="1" applyFill="1" applyBorder="1"/>
    <xf numFmtId="0" fontId="3" fillId="11" borderId="4" xfId="0" applyFont="1" applyFill="1" applyBorder="1"/>
    <xf numFmtId="20" fontId="3" fillId="11" borderId="4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4" fontId="3" fillId="12" borderId="3" xfId="0" applyNumberFormat="1" applyFont="1" applyFill="1" applyBorder="1"/>
    <xf numFmtId="0" fontId="3" fillId="12" borderId="3" xfId="0" applyFont="1" applyFill="1" applyBorder="1"/>
    <xf numFmtId="20" fontId="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14" fontId="3" fillId="12" borderId="1" xfId="0" applyNumberFormat="1" applyFont="1" applyFill="1" applyBorder="1"/>
    <xf numFmtId="0" fontId="3" fillId="12" borderId="1" xfId="0" applyFont="1" applyFill="1" applyBorder="1"/>
    <xf numFmtId="20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7" fillId="0" borderId="0" xfId="0" applyFont="1"/>
    <xf numFmtId="0" fontId="5" fillId="7" borderId="5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center" vertical="center"/>
    </xf>
    <xf numFmtId="0" fontId="6" fillId="7" borderId="5" xfId="0" applyFont="1" applyFill="1" applyBorder="1"/>
    <xf numFmtId="14" fontId="3" fillId="7" borderId="5" xfId="0" applyNumberFormat="1" applyFont="1" applyFill="1" applyBorder="1"/>
    <xf numFmtId="20" fontId="3" fillId="7" borderId="5" xfId="0" applyNumberFormat="1" applyFont="1" applyFill="1" applyBorder="1"/>
    <xf numFmtId="20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/>
    <xf numFmtId="20" fontId="3" fillId="7" borderId="5" xfId="0" applyNumberFormat="1" applyFont="1" applyFill="1" applyBorder="1" applyAlignment="1">
      <alignment horizontal="center"/>
    </xf>
    <xf numFmtId="0" fontId="8" fillId="7" borderId="5" xfId="0" applyFont="1" applyFill="1" applyBorder="1"/>
    <xf numFmtId="0" fontId="9" fillId="7" borderId="5" xfId="0" applyFont="1" applyFill="1" applyBorder="1"/>
    <xf numFmtId="0" fontId="10" fillId="7" borderId="5" xfId="1" applyFont="1" applyFill="1" applyBorder="1" applyAlignment="1">
      <alignment horizontal="left" vertical="center"/>
    </xf>
    <xf numFmtId="0" fontId="10" fillId="7" borderId="5" xfId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</cellXfs>
  <cellStyles count="2">
    <cellStyle name="Normal" xfId="0" builtinId="0"/>
    <cellStyle name="Normal 3" xfId="1" xr:uid="{6CDB5ECF-892F-4B3E-B96E-E38E88E377DB}"/>
  </cellStyles>
  <dxfs count="0"/>
  <tableStyles count="0" defaultTableStyle="TableStyleMedium2" defaultPivotStyle="PivotStyleLight16"/>
  <colors>
    <mruColors>
      <color rgb="FF79DCFF"/>
      <color rgb="FF61D6FF"/>
      <color rgb="FFAE78D6"/>
      <color rgb="FFEC732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%20Sezonu%20Bordrolar\BURSA%20TAKIMLARI%202022-23%20F&#304;KST&#220;RLER&#304;\KIZ%20BGL%202022-23%20%20F&#304;KST&#220;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%20Sezonu%20Bordrolar\BURSA%20TAKIMLARI%202022-23%20F&#304;KST&#220;RLER&#304;\TB2L%202022-23%20F&#304;KST&#220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4">
          <cell r="F4" t="str">
            <v>TED ANKARA KOLEJLİLER</v>
          </cell>
        </row>
        <row r="7">
          <cell r="D7" t="str">
            <v>BURSA ULUDAĞ BASKETBOL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6">
          <cell r="F6" t="str">
            <v>SEMT77 YALOVA ACARSPOR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859B-DDF1-4841-AA97-F565CA9928CE}">
  <dimension ref="A1:O76"/>
  <sheetViews>
    <sheetView tabSelected="1" topLeftCell="F52" zoomScaleNormal="100" workbookViewId="0">
      <selection activeCell="M71" sqref="M71"/>
    </sheetView>
  </sheetViews>
  <sheetFormatPr defaultRowHeight="14.4" x14ac:dyDescent="0.3"/>
  <cols>
    <col min="1" max="1" width="10.6640625" bestFit="1" customWidth="1"/>
    <col min="2" max="2" width="11.109375" bestFit="1" customWidth="1"/>
    <col min="3" max="3" width="6.6640625" customWidth="1"/>
    <col min="4" max="4" width="45.6640625" customWidth="1"/>
    <col min="5" max="5" width="2" bestFit="1" customWidth="1"/>
    <col min="6" max="6" width="50.77734375" customWidth="1"/>
    <col min="7" max="7" width="12.5546875" customWidth="1"/>
    <col min="8" max="8" width="23.109375" customWidth="1"/>
    <col min="9" max="9" width="22.44140625" customWidth="1"/>
    <col min="10" max="11" width="22.109375" customWidth="1"/>
    <col min="12" max="12" width="21.88671875" customWidth="1"/>
    <col min="13" max="13" width="20.44140625" customWidth="1"/>
    <col min="14" max="14" width="20.6640625" customWidth="1"/>
    <col min="15" max="15" width="16.6640625" customWidth="1"/>
  </cols>
  <sheetData>
    <row r="1" spans="1:15" x14ac:dyDescent="0.3">
      <c r="A1" s="2" t="s">
        <v>0</v>
      </c>
      <c r="B1" s="2" t="s">
        <v>1</v>
      </c>
      <c r="C1" s="3" t="s">
        <v>2</v>
      </c>
      <c r="D1" s="2" t="s">
        <v>3</v>
      </c>
      <c r="E1" s="3"/>
      <c r="F1" s="2" t="s">
        <v>4</v>
      </c>
      <c r="G1" s="2" t="s">
        <v>6</v>
      </c>
      <c r="H1" s="3" t="s">
        <v>7</v>
      </c>
      <c r="I1" s="75" t="s">
        <v>159</v>
      </c>
      <c r="J1" s="75" t="s">
        <v>160</v>
      </c>
      <c r="K1" s="75" t="s">
        <v>161</v>
      </c>
      <c r="L1" s="75" t="s">
        <v>162</v>
      </c>
      <c r="M1" s="75" t="s">
        <v>163</v>
      </c>
      <c r="N1" s="75" t="s">
        <v>164</v>
      </c>
      <c r="O1" s="75" t="s">
        <v>165</v>
      </c>
    </row>
    <row r="2" spans="1:15" x14ac:dyDescent="0.3">
      <c r="A2" s="4">
        <v>44898</v>
      </c>
      <c r="B2" s="5" t="s">
        <v>55</v>
      </c>
      <c r="C2" s="6">
        <v>0.6875</v>
      </c>
      <c r="D2" s="7" t="s">
        <v>17</v>
      </c>
      <c r="E2" s="8" t="s">
        <v>10</v>
      </c>
      <c r="F2" s="7" t="s">
        <v>21</v>
      </c>
      <c r="G2" s="7" t="s">
        <v>70</v>
      </c>
      <c r="H2" s="7" t="s">
        <v>26</v>
      </c>
      <c r="I2" s="7" t="s">
        <v>223</v>
      </c>
      <c r="J2" s="7" t="s">
        <v>222</v>
      </c>
      <c r="K2" s="7" t="s">
        <v>221</v>
      </c>
      <c r="L2" s="7" t="s">
        <v>214</v>
      </c>
      <c r="M2" s="7" t="s">
        <v>213</v>
      </c>
      <c r="N2" s="7" t="s">
        <v>212</v>
      </c>
      <c r="O2" s="7" t="s">
        <v>257</v>
      </c>
    </row>
    <row r="3" spans="1:15" x14ac:dyDescent="0.3">
      <c r="A3" s="9">
        <v>44898</v>
      </c>
      <c r="B3" s="5" t="s">
        <v>55</v>
      </c>
      <c r="C3" s="10">
        <v>0.75</v>
      </c>
      <c r="D3" s="5" t="s">
        <v>53</v>
      </c>
      <c r="E3" s="11" t="s">
        <v>10</v>
      </c>
      <c r="F3" s="5" t="s">
        <v>9</v>
      </c>
      <c r="G3" s="5" t="s">
        <v>65</v>
      </c>
      <c r="H3" s="5" t="s">
        <v>26</v>
      </c>
      <c r="I3" s="5" t="s">
        <v>221</v>
      </c>
      <c r="J3" s="7" t="s">
        <v>222</v>
      </c>
      <c r="K3" s="5" t="s">
        <v>223</v>
      </c>
      <c r="L3" s="5" t="s">
        <v>212</v>
      </c>
      <c r="M3" s="5" t="s">
        <v>214</v>
      </c>
      <c r="N3" s="5" t="s">
        <v>213</v>
      </c>
      <c r="O3" s="7" t="s">
        <v>257</v>
      </c>
    </row>
    <row r="4" spans="1:15" x14ac:dyDescent="0.3">
      <c r="A4" s="9">
        <v>44898</v>
      </c>
      <c r="B4" s="5" t="s">
        <v>55</v>
      </c>
      <c r="C4" s="10">
        <v>0.8125</v>
      </c>
      <c r="D4" s="5" t="s">
        <v>21</v>
      </c>
      <c r="E4" s="11" t="s">
        <v>10</v>
      </c>
      <c r="F4" s="5" t="s">
        <v>18</v>
      </c>
      <c r="G4" s="5" t="s">
        <v>64</v>
      </c>
      <c r="H4" s="5" t="s">
        <v>26</v>
      </c>
      <c r="I4" s="5" t="s">
        <v>221</v>
      </c>
      <c r="J4" s="5" t="s">
        <v>223</v>
      </c>
      <c r="K4" s="5" t="s">
        <v>222</v>
      </c>
      <c r="L4" s="5" t="s">
        <v>213</v>
      </c>
      <c r="M4" s="5" t="s">
        <v>212</v>
      </c>
      <c r="N4" s="5" t="s">
        <v>214</v>
      </c>
      <c r="O4" s="7" t="s">
        <v>257</v>
      </c>
    </row>
    <row r="5" spans="1:15" x14ac:dyDescent="0.3">
      <c r="A5" s="44">
        <v>44898</v>
      </c>
      <c r="B5" s="45" t="s">
        <v>55</v>
      </c>
      <c r="C5" s="46">
        <v>0.41666666666666669</v>
      </c>
      <c r="D5" s="45" t="s">
        <v>50</v>
      </c>
      <c r="E5" s="47" t="s">
        <v>10</v>
      </c>
      <c r="F5" s="45" t="s">
        <v>67</v>
      </c>
      <c r="G5" s="45" t="s">
        <v>68</v>
      </c>
      <c r="H5" s="45" t="s">
        <v>43</v>
      </c>
      <c r="I5" s="45" t="s">
        <v>219</v>
      </c>
      <c r="J5" s="45" t="s">
        <v>218</v>
      </c>
      <c r="K5" s="45" t="s">
        <v>217</v>
      </c>
      <c r="L5" s="45" t="s">
        <v>200</v>
      </c>
      <c r="M5" s="45" t="s">
        <v>205</v>
      </c>
      <c r="N5" s="45" t="s">
        <v>204</v>
      </c>
      <c r="O5" s="45" t="s">
        <v>258</v>
      </c>
    </row>
    <row r="6" spans="1:15" x14ac:dyDescent="0.3">
      <c r="A6" s="44">
        <v>44898</v>
      </c>
      <c r="B6" s="45" t="s">
        <v>55</v>
      </c>
      <c r="C6" s="46">
        <v>0.47916666666666669</v>
      </c>
      <c r="D6" s="45" t="s">
        <v>33</v>
      </c>
      <c r="E6" s="47" t="s">
        <v>10</v>
      </c>
      <c r="F6" s="45" t="s">
        <v>14</v>
      </c>
      <c r="G6" s="45" t="s">
        <v>66</v>
      </c>
      <c r="H6" s="45" t="s">
        <v>43</v>
      </c>
      <c r="I6" s="45" t="s">
        <v>217</v>
      </c>
      <c r="J6" s="45" t="s">
        <v>220</v>
      </c>
      <c r="K6" s="45" t="s">
        <v>219</v>
      </c>
      <c r="L6" s="45" t="s">
        <v>204</v>
      </c>
      <c r="M6" s="45" t="s">
        <v>200</v>
      </c>
      <c r="N6" s="45" t="s">
        <v>205</v>
      </c>
      <c r="O6" s="45" t="s">
        <v>258</v>
      </c>
    </row>
    <row r="7" spans="1:15" x14ac:dyDescent="0.3">
      <c r="A7" s="44">
        <v>44898</v>
      </c>
      <c r="B7" s="45" t="s">
        <v>55</v>
      </c>
      <c r="C7" s="46">
        <v>0.54166666666666663</v>
      </c>
      <c r="D7" s="52" t="s">
        <v>33</v>
      </c>
      <c r="E7" s="53" t="s">
        <v>10</v>
      </c>
      <c r="F7" s="52" t="s">
        <v>47</v>
      </c>
      <c r="G7" s="52" t="s">
        <v>69</v>
      </c>
      <c r="H7" s="45" t="s">
        <v>43</v>
      </c>
      <c r="I7" s="45" t="s">
        <v>219</v>
      </c>
      <c r="J7" s="45" t="s">
        <v>218</v>
      </c>
      <c r="K7" s="45" t="s">
        <v>220</v>
      </c>
      <c r="L7" s="45" t="s">
        <v>205</v>
      </c>
      <c r="M7" s="45" t="s">
        <v>204</v>
      </c>
      <c r="N7" s="45" t="s">
        <v>200</v>
      </c>
      <c r="O7" s="45" t="s">
        <v>258</v>
      </c>
    </row>
    <row r="8" spans="1:15" x14ac:dyDescent="0.3">
      <c r="A8" s="44">
        <v>44898</v>
      </c>
      <c r="B8" s="45" t="s">
        <v>55</v>
      </c>
      <c r="C8" s="46">
        <v>0.60416666666666663</v>
      </c>
      <c r="D8" s="45" t="s">
        <v>24</v>
      </c>
      <c r="E8" s="47" t="s">
        <v>10</v>
      </c>
      <c r="F8" s="45" t="s">
        <v>71</v>
      </c>
      <c r="G8" s="45" t="s">
        <v>72</v>
      </c>
      <c r="H8" s="45" t="s">
        <v>43</v>
      </c>
      <c r="I8" s="45" t="s">
        <v>217</v>
      </c>
      <c r="J8" s="45" t="s">
        <v>220</v>
      </c>
      <c r="K8" s="45" t="s">
        <v>219</v>
      </c>
      <c r="L8" s="45" t="s">
        <v>269</v>
      </c>
      <c r="M8" s="45" t="s">
        <v>189</v>
      </c>
      <c r="N8" s="45" t="s">
        <v>270</v>
      </c>
      <c r="O8" s="45" t="s">
        <v>258</v>
      </c>
    </row>
    <row r="9" spans="1:15" x14ac:dyDescent="0.3">
      <c r="A9" s="44">
        <v>44898</v>
      </c>
      <c r="B9" s="45" t="s">
        <v>55</v>
      </c>
      <c r="C9" s="46">
        <v>0.66666666666666663</v>
      </c>
      <c r="D9" s="45" t="s">
        <v>44</v>
      </c>
      <c r="E9" s="47" t="s">
        <v>10</v>
      </c>
      <c r="F9" s="45" t="s">
        <v>32</v>
      </c>
      <c r="G9" s="45" t="s">
        <v>73</v>
      </c>
      <c r="H9" s="45" t="s">
        <v>43</v>
      </c>
      <c r="I9" s="45" t="s">
        <v>219</v>
      </c>
      <c r="J9" s="45" t="s">
        <v>217</v>
      </c>
      <c r="K9" s="45" t="s">
        <v>220</v>
      </c>
      <c r="L9" s="45" t="s">
        <v>270</v>
      </c>
      <c r="M9" s="45" t="s">
        <v>269</v>
      </c>
      <c r="N9" s="45" t="s">
        <v>189</v>
      </c>
      <c r="O9" s="45" t="s">
        <v>258</v>
      </c>
    </row>
    <row r="10" spans="1:15" ht="15" thickBot="1" x14ac:dyDescent="0.35">
      <c r="A10" s="36">
        <v>44898</v>
      </c>
      <c r="B10" s="37" t="s">
        <v>55</v>
      </c>
      <c r="C10" s="38">
        <v>0.45833333333333331</v>
      </c>
      <c r="D10" s="37" t="s">
        <v>49</v>
      </c>
      <c r="E10" s="39" t="s">
        <v>10</v>
      </c>
      <c r="F10" s="37" t="s">
        <v>27</v>
      </c>
      <c r="G10" s="37" t="s">
        <v>74</v>
      </c>
      <c r="H10" s="37" t="s">
        <v>48</v>
      </c>
      <c r="I10" s="37" t="s">
        <v>215</v>
      </c>
      <c r="J10" s="37" t="s">
        <v>216</v>
      </c>
      <c r="K10" s="37"/>
      <c r="L10" s="37" t="s">
        <v>202</v>
      </c>
      <c r="M10" s="37" t="s">
        <v>196</v>
      </c>
      <c r="N10" s="37" t="s">
        <v>201</v>
      </c>
      <c r="O10" s="37"/>
    </row>
    <row r="11" spans="1:15" ht="15" thickTop="1" x14ac:dyDescent="0.3">
      <c r="A11" s="24">
        <v>44899</v>
      </c>
      <c r="B11" s="25" t="s">
        <v>8</v>
      </c>
      <c r="C11" s="26">
        <v>0.41666666666666669</v>
      </c>
      <c r="D11" s="25" t="s">
        <v>71</v>
      </c>
      <c r="E11" s="27" t="s">
        <v>10</v>
      </c>
      <c r="F11" s="25" t="s">
        <v>113</v>
      </c>
      <c r="G11" s="25" t="s">
        <v>114</v>
      </c>
      <c r="H11" s="25" t="s">
        <v>26</v>
      </c>
      <c r="I11" s="25" t="s">
        <v>215</v>
      </c>
      <c r="J11" s="25" t="s">
        <v>224</v>
      </c>
      <c r="K11" s="25" t="s">
        <v>244</v>
      </c>
      <c r="L11" s="25" t="s">
        <v>185</v>
      </c>
      <c r="M11" s="25" t="s">
        <v>193</v>
      </c>
      <c r="N11" s="25" t="s">
        <v>195</v>
      </c>
      <c r="O11" s="25" t="s">
        <v>264</v>
      </c>
    </row>
    <row r="12" spans="1:15" x14ac:dyDescent="0.3">
      <c r="A12" s="9">
        <v>44899</v>
      </c>
      <c r="B12" s="5" t="s">
        <v>8</v>
      </c>
      <c r="C12" s="10">
        <v>0.47916666666666669</v>
      </c>
      <c r="D12" s="5" t="s">
        <v>23</v>
      </c>
      <c r="E12" s="11" t="s">
        <v>10</v>
      </c>
      <c r="F12" s="5" t="s">
        <v>50</v>
      </c>
      <c r="G12" s="5" t="s">
        <v>106</v>
      </c>
      <c r="H12" s="5" t="s">
        <v>26</v>
      </c>
      <c r="I12" s="25" t="s">
        <v>244</v>
      </c>
      <c r="J12" s="25" t="s">
        <v>224</v>
      </c>
      <c r="K12" s="25" t="s">
        <v>215</v>
      </c>
      <c r="L12" s="5" t="s">
        <v>195</v>
      </c>
      <c r="M12" s="5" t="s">
        <v>185</v>
      </c>
      <c r="N12" s="5" t="s">
        <v>193</v>
      </c>
      <c r="O12" s="25" t="s">
        <v>264</v>
      </c>
    </row>
    <row r="13" spans="1:15" x14ac:dyDescent="0.3">
      <c r="A13" s="9">
        <v>44899</v>
      </c>
      <c r="B13" s="5" t="s">
        <v>8</v>
      </c>
      <c r="C13" s="10">
        <v>0.54166666666666663</v>
      </c>
      <c r="D13" s="5" t="s">
        <v>80</v>
      </c>
      <c r="E13" s="11" t="s">
        <v>10</v>
      </c>
      <c r="F13" s="5" t="s">
        <v>60</v>
      </c>
      <c r="G13" s="5" t="s">
        <v>81</v>
      </c>
      <c r="H13" s="5" t="s">
        <v>26</v>
      </c>
      <c r="I13" s="25" t="s">
        <v>215</v>
      </c>
      <c r="J13" s="5" t="s">
        <v>220</v>
      </c>
      <c r="K13" s="5" t="s">
        <v>244</v>
      </c>
      <c r="L13" s="5" t="s">
        <v>193</v>
      </c>
      <c r="M13" s="5" t="s">
        <v>195</v>
      </c>
      <c r="N13" s="5" t="s">
        <v>185</v>
      </c>
      <c r="O13" s="25" t="s">
        <v>259</v>
      </c>
    </row>
    <row r="14" spans="1:15" x14ac:dyDescent="0.3">
      <c r="A14" s="9">
        <v>44899</v>
      </c>
      <c r="B14" s="5" t="s">
        <v>8</v>
      </c>
      <c r="C14" s="10">
        <v>0.60416666666666663</v>
      </c>
      <c r="D14" s="5" t="s">
        <v>35</v>
      </c>
      <c r="E14" s="11" t="s">
        <v>10</v>
      </c>
      <c r="F14" s="5" t="s">
        <v>29</v>
      </c>
      <c r="G14" s="5" t="s">
        <v>78</v>
      </c>
      <c r="H14" s="5" t="s">
        <v>26</v>
      </c>
      <c r="I14" s="5" t="s">
        <v>244</v>
      </c>
      <c r="J14" s="5" t="s">
        <v>220</v>
      </c>
      <c r="K14" s="5" t="s">
        <v>219</v>
      </c>
      <c r="L14" s="5" t="s">
        <v>271</v>
      </c>
      <c r="M14" s="5" t="s">
        <v>187</v>
      </c>
      <c r="N14" s="5" t="s">
        <v>272</v>
      </c>
      <c r="O14" s="25" t="s">
        <v>259</v>
      </c>
    </row>
    <row r="15" spans="1:15" x14ac:dyDescent="0.3">
      <c r="A15" s="9">
        <v>44899</v>
      </c>
      <c r="B15" s="5" t="s">
        <v>8</v>
      </c>
      <c r="C15" s="10">
        <v>0.66666666666666663</v>
      </c>
      <c r="D15" s="5" t="s">
        <v>34</v>
      </c>
      <c r="E15" s="11" t="s">
        <v>10</v>
      </c>
      <c r="F15" s="5" t="s">
        <v>57</v>
      </c>
      <c r="G15" s="5" t="s">
        <v>79</v>
      </c>
      <c r="H15" s="5" t="s">
        <v>26</v>
      </c>
      <c r="I15" s="5" t="s">
        <v>215</v>
      </c>
      <c r="J15" s="5" t="s">
        <v>219</v>
      </c>
      <c r="K15" s="5" t="s">
        <v>244</v>
      </c>
      <c r="L15" s="5" t="s">
        <v>272</v>
      </c>
      <c r="M15" s="5" t="s">
        <v>271</v>
      </c>
      <c r="N15" s="5" t="s">
        <v>187</v>
      </c>
      <c r="O15" s="25" t="s">
        <v>259</v>
      </c>
    </row>
    <row r="16" spans="1:15" x14ac:dyDescent="0.3">
      <c r="A16" s="44">
        <v>44899</v>
      </c>
      <c r="B16" s="45" t="s">
        <v>8</v>
      </c>
      <c r="C16" s="46">
        <v>0.41666666666666669</v>
      </c>
      <c r="D16" s="45" t="s">
        <v>38</v>
      </c>
      <c r="E16" s="47" t="s">
        <v>10</v>
      </c>
      <c r="F16" s="45" t="s">
        <v>62</v>
      </c>
      <c r="G16" s="45" t="s">
        <v>75</v>
      </c>
      <c r="H16" s="45" t="s">
        <v>43</v>
      </c>
      <c r="I16" s="45" t="s">
        <v>226</v>
      </c>
      <c r="J16" s="45" t="s">
        <v>227</v>
      </c>
      <c r="K16" s="45" t="s">
        <v>222</v>
      </c>
      <c r="L16" s="45" t="s">
        <v>273</v>
      </c>
      <c r="M16" s="45" t="s">
        <v>194</v>
      </c>
      <c r="N16" s="45" t="s">
        <v>274</v>
      </c>
      <c r="O16" s="45" t="s">
        <v>258</v>
      </c>
    </row>
    <row r="17" spans="1:15" x14ac:dyDescent="0.3">
      <c r="A17" s="44">
        <v>44899</v>
      </c>
      <c r="B17" s="45" t="s">
        <v>8</v>
      </c>
      <c r="C17" s="46">
        <v>0.47916666666666669</v>
      </c>
      <c r="D17" s="45" t="s">
        <v>62</v>
      </c>
      <c r="E17" s="47" t="s">
        <v>10</v>
      </c>
      <c r="F17" s="45" t="s">
        <v>16</v>
      </c>
      <c r="G17" s="45" t="s">
        <v>85</v>
      </c>
      <c r="H17" s="45" t="s">
        <v>43</v>
      </c>
      <c r="I17" s="45" t="s">
        <v>226</v>
      </c>
      <c r="J17" s="45" t="s">
        <v>227</v>
      </c>
      <c r="K17" s="45" t="s">
        <v>221</v>
      </c>
      <c r="L17" s="45" t="s">
        <v>194</v>
      </c>
      <c r="M17" s="45" t="s">
        <v>274</v>
      </c>
      <c r="N17" s="45" t="s">
        <v>273</v>
      </c>
      <c r="O17" s="45" t="s">
        <v>258</v>
      </c>
    </row>
    <row r="18" spans="1:15" x14ac:dyDescent="0.3">
      <c r="A18" s="44">
        <v>44899</v>
      </c>
      <c r="B18" s="45" t="s">
        <v>8</v>
      </c>
      <c r="C18" s="46">
        <v>0.54166666666666663</v>
      </c>
      <c r="D18" s="45" t="s">
        <v>59</v>
      </c>
      <c r="E18" s="47" t="s">
        <v>10</v>
      </c>
      <c r="F18" s="45" t="s">
        <v>42</v>
      </c>
      <c r="G18" s="45" t="s">
        <v>77</v>
      </c>
      <c r="H18" s="45" t="s">
        <v>43</v>
      </c>
      <c r="I18" s="45" t="s">
        <v>221</v>
      </c>
      <c r="J18" s="45" t="s">
        <v>222</v>
      </c>
      <c r="K18" s="45" t="s">
        <v>226</v>
      </c>
      <c r="L18" s="45" t="s">
        <v>274</v>
      </c>
      <c r="M18" s="45" t="s">
        <v>273</v>
      </c>
      <c r="N18" s="45" t="s">
        <v>194</v>
      </c>
      <c r="O18" s="45" t="s">
        <v>258</v>
      </c>
    </row>
    <row r="19" spans="1:15" x14ac:dyDescent="0.3">
      <c r="A19" s="44">
        <v>44899</v>
      </c>
      <c r="B19" s="45" t="s">
        <v>8</v>
      </c>
      <c r="C19" s="46">
        <v>0.60416666666666663</v>
      </c>
      <c r="D19" s="45" t="s">
        <v>83</v>
      </c>
      <c r="E19" s="47" t="s">
        <v>10</v>
      </c>
      <c r="F19" s="45" t="s">
        <v>15</v>
      </c>
      <c r="G19" s="45" t="s">
        <v>84</v>
      </c>
      <c r="H19" s="45" t="s">
        <v>43</v>
      </c>
      <c r="I19" s="45" t="s">
        <v>225</v>
      </c>
      <c r="J19" s="45" t="s">
        <v>222</v>
      </c>
      <c r="K19" s="45" t="s">
        <v>221</v>
      </c>
      <c r="L19" s="45" t="s">
        <v>197</v>
      </c>
      <c r="M19" s="45" t="s">
        <v>192</v>
      </c>
      <c r="N19" s="45" t="s">
        <v>275</v>
      </c>
      <c r="O19" s="45" t="s">
        <v>258</v>
      </c>
    </row>
    <row r="20" spans="1:15" ht="15" thickBot="1" x14ac:dyDescent="0.35">
      <c r="A20" s="48">
        <v>44899</v>
      </c>
      <c r="B20" s="49" t="s">
        <v>8</v>
      </c>
      <c r="C20" s="50">
        <v>0.66666666666666663</v>
      </c>
      <c r="D20" s="49" t="s">
        <v>42</v>
      </c>
      <c r="E20" s="51" t="s">
        <v>10</v>
      </c>
      <c r="F20" s="49" t="s">
        <v>30</v>
      </c>
      <c r="G20" s="49" t="s">
        <v>86</v>
      </c>
      <c r="H20" s="49" t="s">
        <v>43</v>
      </c>
      <c r="I20" s="49" t="s">
        <v>225</v>
      </c>
      <c r="J20" s="49" t="s">
        <v>221</v>
      </c>
      <c r="K20" s="49" t="s">
        <v>222</v>
      </c>
      <c r="L20" s="49" t="s">
        <v>275</v>
      </c>
      <c r="M20" s="49" t="s">
        <v>197</v>
      </c>
      <c r="N20" s="49" t="s">
        <v>192</v>
      </c>
      <c r="O20" s="49" t="s">
        <v>258</v>
      </c>
    </row>
    <row r="21" spans="1:15" ht="15" thickTop="1" x14ac:dyDescent="0.3">
      <c r="A21" s="66">
        <v>44900</v>
      </c>
      <c r="B21" s="67" t="s">
        <v>31</v>
      </c>
      <c r="C21" s="68">
        <v>0.41666666666666669</v>
      </c>
      <c r="D21" s="67" t="s">
        <v>228</v>
      </c>
      <c r="E21" s="69"/>
      <c r="F21" s="67" t="s">
        <v>232</v>
      </c>
      <c r="G21" s="67" t="s">
        <v>154</v>
      </c>
      <c r="H21" s="67" t="s">
        <v>12</v>
      </c>
      <c r="I21" s="67" t="s">
        <v>235</v>
      </c>
      <c r="J21" s="67" t="s">
        <v>219</v>
      </c>
      <c r="K21" s="67"/>
      <c r="L21" s="67" t="s">
        <v>200</v>
      </c>
      <c r="M21" s="67" t="s">
        <v>189</v>
      </c>
      <c r="N21" s="67" t="s">
        <v>198</v>
      </c>
      <c r="O21" s="67" t="s">
        <v>260</v>
      </c>
    </row>
    <row r="22" spans="1:15" x14ac:dyDescent="0.3">
      <c r="A22" s="70">
        <v>44900</v>
      </c>
      <c r="B22" s="71" t="s">
        <v>31</v>
      </c>
      <c r="C22" s="72">
        <v>0.47916666666666669</v>
      </c>
      <c r="D22" s="71" t="s">
        <v>229</v>
      </c>
      <c r="E22" s="73"/>
      <c r="F22" s="71" t="s">
        <v>233</v>
      </c>
      <c r="G22" s="71" t="s">
        <v>154</v>
      </c>
      <c r="H22" s="71" t="s">
        <v>12</v>
      </c>
      <c r="I22" s="71" t="s">
        <v>236</v>
      </c>
      <c r="J22" s="71" t="s">
        <v>235</v>
      </c>
      <c r="K22" s="71"/>
      <c r="L22" s="71" t="s">
        <v>198</v>
      </c>
      <c r="M22" s="71" t="s">
        <v>200</v>
      </c>
      <c r="N22" s="71" t="s">
        <v>189</v>
      </c>
      <c r="O22" s="67" t="s">
        <v>260</v>
      </c>
    </row>
    <row r="23" spans="1:15" x14ac:dyDescent="0.3">
      <c r="A23" s="70">
        <v>44900</v>
      </c>
      <c r="B23" s="71" t="s">
        <v>31</v>
      </c>
      <c r="C23" s="72">
        <v>0.45833333333333331</v>
      </c>
      <c r="D23" s="71" t="s">
        <v>230</v>
      </c>
      <c r="E23" s="73"/>
      <c r="F23" s="71" t="s">
        <v>234</v>
      </c>
      <c r="G23" s="71" t="s">
        <v>153</v>
      </c>
      <c r="H23" s="71" t="s">
        <v>127</v>
      </c>
      <c r="I23" s="71" t="s">
        <v>215</v>
      </c>
      <c r="J23" s="71" t="s">
        <v>220</v>
      </c>
      <c r="K23" s="71"/>
      <c r="L23" s="71" t="s">
        <v>205</v>
      </c>
      <c r="M23" s="71" t="s">
        <v>212</v>
      </c>
      <c r="N23" s="71" t="s">
        <v>204</v>
      </c>
      <c r="O23" s="71" t="s">
        <v>263</v>
      </c>
    </row>
    <row r="24" spans="1:15" x14ac:dyDescent="0.3">
      <c r="A24" s="70">
        <v>44900</v>
      </c>
      <c r="B24" s="71" t="s">
        <v>31</v>
      </c>
      <c r="C24" s="72">
        <v>0.52083333333333337</v>
      </c>
      <c r="D24" s="71" t="s">
        <v>231</v>
      </c>
      <c r="E24" s="73"/>
      <c r="F24" s="74" t="s">
        <v>128</v>
      </c>
      <c r="G24" s="71" t="s">
        <v>153</v>
      </c>
      <c r="H24" s="71" t="s">
        <v>127</v>
      </c>
      <c r="I24" s="71" t="s">
        <v>215</v>
      </c>
      <c r="J24" s="71" t="s">
        <v>220</v>
      </c>
      <c r="K24" s="71"/>
      <c r="L24" s="71" t="s">
        <v>204</v>
      </c>
      <c r="M24" s="71" t="s">
        <v>205</v>
      </c>
      <c r="N24" s="71" t="s">
        <v>212</v>
      </c>
      <c r="O24" s="71" t="s">
        <v>263</v>
      </c>
    </row>
    <row r="25" spans="1:15" x14ac:dyDescent="0.3">
      <c r="A25" s="12">
        <v>44900</v>
      </c>
      <c r="B25" s="13" t="s">
        <v>31</v>
      </c>
      <c r="C25" s="14">
        <v>0.77083333333333337</v>
      </c>
      <c r="D25" s="13" t="s">
        <v>44</v>
      </c>
      <c r="E25" s="15" t="s">
        <v>10</v>
      </c>
      <c r="F25" s="13" t="s">
        <v>15</v>
      </c>
      <c r="G25" s="13" t="s">
        <v>82</v>
      </c>
      <c r="H25" s="13" t="s">
        <v>37</v>
      </c>
      <c r="I25" s="13" t="s">
        <v>219</v>
      </c>
      <c r="J25" s="13" t="s">
        <v>244</v>
      </c>
      <c r="K25" s="13" t="s">
        <v>243</v>
      </c>
      <c r="L25" s="13" t="s">
        <v>213</v>
      </c>
      <c r="M25" s="13" t="s">
        <v>276</v>
      </c>
      <c r="N25" s="13" t="s">
        <v>212</v>
      </c>
      <c r="O25" s="13" t="s">
        <v>261</v>
      </c>
    </row>
    <row r="26" spans="1:15" x14ac:dyDescent="0.3">
      <c r="A26" s="12">
        <v>44900</v>
      </c>
      <c r="B26" s="13" t="s">
        <v>31</v>
      </c>
      <c r="C26" s="14">
        <v>0.83333333333333337</v>
      </c>
      <c r="D26" s="13" t="s">
        <v>28</v>
      </c>
      <c r="E26" s="15" t="s">
        <v>10</v>
      </c>
      <c r="F26" s="13" t="s">
        <v>40</v>
      </c>
      <c r="G26" s="13" t="s">
        <v>87</v>
      </c>
      <c r="H26" s="13" t="s">
        <v>37</v>
      </c>
      <c r="I26" s="13" t="s">
        <v>243</v>
      </c>
      <c r="J26" s="13" t="s">
        <v>241</v>
      </c>
      <c r="K26" s="13" t="s">
        <v>219</v>
      </c>
      <c r="L26" s="13" t="s">
        <v>212</v>
      </c>
      <c r="M26" s="13" t="s">
        <v>213</v>
      </c>
      <c r="N26" s="13" t="s">
        <v>276</v>
      </c>
      <c r="O26" s="13" t="s">
        <v>261</v>
      </c>
    </row>
    <row r="27" spans="1:15" x14ac:dyDescent="0.3">
      <c r="A27" s="16">
        <v>44900</v>
      </c>
      <c r="B27" s="17" t="s">
        <v>31</v>
      </c>
      <c r="C27" s="18">
        <v>0.77083333333333337</v>
      </c>
      <c r="D27" s="17" t="s">
        <v>67</v>
      </c>
      <c r="E27" s="19" t="s">
        <v>10</v>
      </c>
      <c r="F27" s="17" t="s">
        <v>49</v>
      </c>
      <c r="G27" s="17" t="s">
        <v>88</v>
      </c>
      <c r="H27" s="17" t="s">
        <v>89</v>
      </c>
      <c r="I27" s="17" t="s">
        <v>221</v>
      </c>
      <c r="J27" s="17" t="s">
        <v>220</v>
      </c>
      <c r="K27" s="17"/>
      <c r="L27" s="17" t="s">
        <v>187</v>
      </c>
      <c r="M27" s="17" t="s">
        <v>190</v>
      </c>
      <c r="N27" s="17" t="s">
        <v>194</v>
      </c>
      <c r="O27" s="17" t="s">
        <v>262</v>
      </c>
    </row>
    <row r="28" spans="1:15" x14ac:dyDescent="0.3">
      <c r="A28" s="16">
        <v>44900</v>
      </c>
      <c r="B28" s="17" t="s">
        <v>31</v>
      </c>
      <c r="C28" s="18">
        <v>0.83333333333333337</v>
      </c>
      <c r="D28" s="17" t="s">
        <v>61</v>
      </c>
      <c r="E28" s="19" t="s">
        <v>10</v>
      </c>
      <c r="F28" s="17" t="s">
        <v>90</v>
      </c>
      <c r="G28" s="17" t="s">
        <v>91</v>
      </c>
      <c r="H28" s="17" t="s">
        <v>89</v>
      </c>
      <c r="I28" s="17" t="s">
        <v>245</v>
      </c>
      <c r="J28" s="17" t="s">
        <v>240</v>
      </c>
      <c r="K28" s="17"/>
      <c r="L28" s="17" t="s">
        <v>194</v>
      </c>
      <c r="M28" s="17" t="s">
        <v>187</v>
      </c>
      <c r="N28" s="17" t="s">
        <v>190</v>
      </c>
      <c r="O28" s="17" t="s">
        <v>262</v>
      </c>
    </row>
    <row r="29" spans="1:15" x14ac:dyDescent="0.3">
      <c r="A29" s="58">
        <v>44900</v>
      </c>
      <c r="B29" s="59" t="s">
        <v>31</v>
      </c>
      <c r="C29" s="60">
        <v>0.77083333333333337</v>
      </c>
      <c r="D29" s="59" t="s">
        <v>18</v>
      </c>
      <c r="E29" s="61" t="s">
        <v>10</v>
      </c>
      <c r="F29" s="59" t="s">
        <v>11</v>
      </c>
      <c r="G29" s="59" t="s">
        <v>92</v>
      </c>
      <c r="H29" s="59" t="s">
        <v>93</v>
      </c>
      <c r="I29" s="59" t="s">
        <v>238</v>
      </c>
      <c r="J29" s="59" t="s">
        <v>215</v>
      </c>
      <c r="K29" s="59" t="s">
        <v>237</v>
      </c>
      <c r="L29" s="59" t="s">
        <v>206</v>
      </c>
      <c r="M29" s="59" t="s">
        <v>186</v>
      </c>
      <c r="N29" s="59" t="s">
        <v>199</v>
      </c>
      <c r="O29" s="59" t="s">
        <v>260</v>
      </c>
    </row>
    <row r="30" spans="1:15" x14ac:dyDescent="0.3">
      <c r="A30" s="58">
        <v>44900</v>
      </c>
      <c r="B30" s="59" t="s">
        <v>31</v>
      </c>
      <c r="C30" s="60">
        <v>0.83333333333333337</v>
      </c>
      <c r="D30" s="59" t="s">
        <v>18</v>
      </c>
      <c r="E30" s="61" t="s">
        <v>10</v>
      </c>
      <c r="F30" s="59" t="s">
        <v>32</v>
      </c>
      <c r="G30" s="59" t="s">
        <v>94</v>
      </c>
      <c r="H30" s="59" t="s">
        <v>93</v>
      </c>
      <c r="I30" s="59" t="s">
        <v>237</v>
      </c>
      <c r="J30" s="59" t="s">
        <v>242</v>
      </c>
      <c r="K30" s="59" t="s">
        <v>238</v>
      </c>
      <c r="L30" s="59" t="s">
        <v>186</v>
      </c>
      <c r="M30" s="59" t="s">
        <v>199</v>
      </c>
      <c r="N30" s="59" t="s">
        <v>206</v>
      </c>
      <c r="O30" s="59" t="s">
        <v>260</v>
      </c>
    </row>
    <row r="31" spans="1:15" x14ac:dyDescent="0.3">
      <c r="A31" s="44">
        <v>44900</v>
      </c>
      <c r="B31" s="45" t="s">
        <v>31</v>
      </c>
      <c r="C31" s="46">
        <v>0.77083333333333337</v>
      </c>
      <c r="D31" s="45" t="s">
        <v>46</v>
      </c>
      <c r="E31" s="47" t="s">
        <v>10</v>
      </c>
      <c r="F31" s="45" t="s">
        <v>50</v>
      </c>
      <c r="G31" s="45" t="s">
        <v>95</v>
      </c>
      <c r="H31" s="45" t="s">
        <v>43</v>
      </c>
      <c r="I31" s="45" t="s">
        <v>246</v>
      </c>
      <c r="J31" s="45" t="s">
        <v>239</v>
      </c>
      <c r="K31" s="45"/>
      <c r="L31" s="45" t="s">
        <v>205</v>
      </c>
      <c r="M31" s="45" t="s">
        <v>269</v>
      </c>
      <c r="N31" s="45" t="s">
        <v>277</v>
      </c>
      <c r="O31" s="45" t="s">
        <v>258</v>
      </c>
    </row>
    <row r="32" spans="1:15" ht="15" thickBot="1" x14ac:dyDescent="0.35">
      <c r="A32" s="48">
        <v>44900</v>
      </c>
      <c r="B32" s="49" t="s">
        <v>31</v>
      </c>
      <c r="C32" s="50">
        <v>0.83333333333333337</v>
      </c>
      <c r="D32" s="49" t="s">
        <v>42</v>
      </c>
      <c r="E32" s="51" t="s">
        <v>10</v>
      </c>
      <c r="F32" s="49" t="s">
        <v>54</v>
      </c>
      <c r="G32" s="49" t="s">
        <v>96</v>
      </c>
      <c r="H32" s="49" t="s">
        <v>43</v>
      </c>
      <c r="I32" s="49" t="s">
        <v>246</v>
      </c>
      <c r="J32" s="49" t="s">
        <v>239</v>
      </c>
      <c r="K32" s="49"/>
      <c r="L32" s="49" t="s">
        <v>277</v>
      </c>
      <c r="M32" s="49" t="s">
        <v>205</v>
      </c>
      <c r="N32" s="49" t="s">
        <v>269</v>
      </c>
      <c r="O32" s="49" t="s">
        <v>258</v>
      </c>
    </row>
    <row r="33" spans="1:15" ht="15" thickTop="1" x14ac:dyDescent="0.3">
      <c r="A33" s="66">
        <v>44901</v>
      </c>
      <c r="B33" s="67" t="s">
        <v>39</v>
      </c>
      <c r="C33" s="68">
        <v>0.41666666666666669</v>
      </c>
      <c r="D33" s="67" t="s">
        <v>125</v>
      </c>
      <c r="E33" s="69"/>
      <c r="F33" s="67" t="s">
        <v>129</v>
      </c>
      <c r="G33" s="67" t="s">
        <v>155</v>
      </c>
      <c r="H33" s="67" t="s">
        <v>89</v>
      </c>
      <c r="I33" s="67" t="s">
        <v>215</v>
      </c>
      <c r="J33" s="67" t="s">
        <v>216</v>
      </c>
      <c r="K33" s="67"/>
      <c r="L33" s="67" t="s">
        <v>204</v>
      </c>
      <c r="M33" s="67" t="s">
        <v>194</v>
      </c>
      <c r="N33" s="67" t="s">
        <v>190</v>
      </c>
      <c r="O33" s="67" t="s">
        <v>263</v>
      </c>
    </row>
    <row r="34" spans="1:15" x14ac:dyDescent="0.3">
      <c r="A34" s="70">
        <v>44901</v>
      </c>
      <c r="B34" s="71" t="s">
        <v>39</v>
      </c>
      <c r="C34" s="72">
        <v>0.47916666666666669</v>
      </c>
      <c r="D34" s="71" t="s">
        <v>130</v>
      </c>
      <c r="E34" s="73"/>
      <c r="F34" s="71" t="s">
        <v>140</v>
      </c>
      <c r="G34" s="71" t="s">
        <v>156</v>
      </c>
      <c r="H34" s="71" t="s">
        <v>89</v>
      </c>
      <c r="I34" s="67" t="s">
        <v>215</v>
      </c>
      <c r="J34" s="67" t="s">
        <v>216</v>
      </c>
      <c r="K34" s="71"/>
      <c r="L34" s="71" t="s">
        <v>190</v>
      </c>
      <c r="M34" s="71" t="s">
        <v>204</v>
      </c>
      <c r="N34" s="71" t="s">
        <v>194</v>
      </c>
      <c r="O34" s="67" t="s">
        <v>263</v>
      </c>
    </row>
    <row r="35" spans="1:15" x14ac:dyDescent="0.3">
      <c r="A35" s="70">
        <v>44901</v>
      </c>
      <c r="B35" s="71" t="s">
        <v>39</v>
      </c>
      <c r="C35" s="72">
        <v>0.54166666666666663</v>
      </c>
      <c r="D35" s="71" t="s">
        <v>131</v>
      </c>
      <c r="E35" s="73"/>
      <c r="F35" s="71" t="s">
        <v>132</v>
      </c>
      <c r="G35" s="71" t="s">
        <v>157</v>
      </c>
      <c r="H35" s="71" t="s">
        <v>89</v>
      </c>
      <c r="I35" s="67" t="s">
        <v>215</v>
      </c>
      <c r="J35" s="67" t="s">
        <v>216</v>
      </c>
      <c r="K35" s="71"/>
      <c r="L35" s="71" t="s">
        <v>194</v>
      </c>
      <c r="M35" s="71" t="s">
        <v>190</v>
      </c>
      <c r="N35" s="71" t="s">
        <v>204</v>
      </c>
      <c r="O35" s="67" t="s">
        <v>263</v>
      </c>
    </row>
    <row r="36" spans="1:15" x14ac:dyDescent="0.3">
      <c r="A36" s="70">
        <v>44901</v>
      </c>
      <c r="B36" s="71" t="s">
        <v>39</v>
      </c>
      <c r="C36" s="72">
        <v>0.41666666666666669</v>
      </c>
      <c r="D36" s="71" t="s">
        <v>133</v>
      </c>
      <c r="E36" s="73"/>
      <c r="F36" s="71" t="s">
        <v>134</v>
      </c>
      <c r="G36" s="71" t="s">
        <v>158</v>
      </c>
      <c r="H36" s="71" t="s">
        <v>12</v>
      </c>
      <c r="I36" s="71" t="s">
        <v>235</v>
      </c>
      <c r="J36" s="71" t="s">
        <v>244</v>
      </c>
      <c r="K36" s="71"/>
      <c r="L36" s="71" t="s">
        <v>276</v>
      </c>
      <c r="M36" s="71" t="s">
        <v>200</v>
      </c>
      <c r="N36" s="71" t="s">
        <v>212</v>
      </c>
      <c r="O36" s="71" t="s">
        <v>260</v>
      </c>
    </row>
    <row r="37" spans="1:15" x14ac:dyDescent="0.3">
      <c r="A37" s="70">
        <v>44901</v>
      </c>
      <c r="B37" s="71" t="s">
        <v>39</v>
      </c>
      <c r="C37" s="72">
        <v>0.47916666666666669</v>
      </c>
      <c r="D37" s="71" t="s">
        <v>126</v>
      </c>
      <c r="E37" s="73"/>
      <c r="F37" s="71" t="s">
        <v>135</v>
      </c>
      <c r="G37" s="71" t="s">
        <v>158</v>
      </c>
      <c r="H37" s="71" t="s">
        <v>12</v>
      </c>
      <c r="I37" s="71" t="s">
        <v>235</v>
      </c>
      <c r="J37" s="71" t="s">
        <v>244</v>
      </c>
      <c r="K37" s="71"/>
      <c r="L37" s="71" t="s">
        <v>212</v>
      </c>
      <c r="M37" s="71" t="s">
        <v>276</v>
      </c>
      <c r="N37" s="71" t="s">
        <v>200</v>
      </c>
      <c r="O37" s="71" t="s">
        <v>260</v>
      </c>
    </row>
    <row r="38" spans="1:15" x14ac:dyDescent="0.3">
      <c r="A38" s="70">
        <v>44901</v>
      </c>
      <c r="B38" s="71" t="s">
        <v>39</v>
      </c>
      <c r="C38" s="72">
        <v>0.45833333333333331</v>
      </c>
      <c r="D38" s="71" t="s">
        <v>136</v>
      </c>
      <c r="E38" s="73"/>
      <c r="F38" s="71" t="s">
        <v>137</v>
      </c>
      <c r="G38" s="71" t="s">
        <v>153</v>
      </c>
      <c r="H38" s="71" t="s">
        <v>48</v>
      </c>
      <c r="I38" s="71" t="s">
        <v>221</v>
      </c>
      <c r="J38" s="71" t="s">
        <v>246</v>
      </c>
      <c r="K38" s="71"/>
      <c r="L38" s="71" t="s">
        <v>202</v>
      </c>
      <c r="M38" s="71" t="s">
        <v>189</v>
      </c>
      <c r="N38" s="71" t="s">
        <v>201</v>
      </c>
      <c r="O38" s="71"/>
    </row>
    <row r="39" spans="1:15" x14ac:dyDescent="0.3">
      <c r="A39" s="70">
        <v>44901</v>
      </c>
      <c r="B39" s="71" t="s">
        <v>39</v>
      </c>
      <c r="C39" s="72">
        <v>0.52083333333333337</v>
      </c>
      <c r="D39" s="71" t="s">
        <v>138</v>
      </c>
      <c r="E39" s="73"/>
      <c r="F39" s="71" t="s">
        <v>139</v>
      </c>
      <c r="G39" s="71" t="s">
        <v>153</v>
      </c>
      <c r="H39" s="71" t="s">
        <v>48</v>
      </c>
      <c r="I39" s="71" t="s">
        <v>221</v>
      </c>
      <c r="J39" s="71" t="s">
        <v>246</v>
      </c>
      <c r="K39" s="71"/>
      <c r="L39" s="71" t="s">
        <v>201</v>
      </c>
      <c r="M39" s="71" t="s">
        <v>202</v>
      </c>
      <c r="N39" s="71" t="s">
        <v>189</v>
      </c>
      <c r="O39" s="71"/>
    </row>
    <row r="40" spans="1:15" x14ac:dyDescent="0.3">
      <c r="A40" s="20">
        <v>44901</v>
      </c>
      <c r="B40" s="21" t="s">
        <v>39</v>
      </c>
      <c r="C40" s="22">
        <v>0.77083333333333337</v>
      </c>
      <c r="D40" s="21" t="s">
        <v>11</v>
      </c>
      <c r="E40" s="23" t="s">
        <v>10</v>
      </c>
      <c r="F40" s="21" t="s">
        <v>32</v>
      </c>
      <c r="G40" s="21" t="s">
        <v>97</v>
      </c>
      <c r="H40" s="21" t="s">
        <v>12</v>
      </c>
      <c r="I40" s="21" t="s">
        <v>255</v>
      </c>
      <c r="J40" s="21" t="s">
        <v>249</v>
      </c>
      <c r="K40" s="21"/>
      <c r="L40" s="21" t="s">
        <v>191</v>
      </c>
      <c r="M40" s="21" t="s">
        <v>192</v>
      </c>
      <c r="N40" s="21" t="s">
        <v>271</v>
      </c>
      <c r="O40" s="21" t="s">
        <v>267</v>
      </c>
    </row>
    <row r="41" spans="1:15" x14ac:dyDescent="0.3">
      <c r="A41" s="20">
        <v>44901</v>
      </c>
      <c r="B41" s="21" t="s">
        <v>39</v>
      </c>
      <c r="C41" s="22">
        <v>0.83333333333333337</v>
      </c>
      <c r="D41" s="21" t="s">
        <v>20</v>
      </c>
      <c r="E41" s="23" t="s">
        <v>10</v>
      </c>
      <c r="F41" s="21" t="s">
        <v>53</v>
      </c>
      <c r="G41" s="21" t="s">
        <v>103</v>
      </c>
      <c r="H41" s="21" t="s">
        <v>12</v>
      </c>
      <c r="I41" s="21" t="s">
        <v>251</v>
      </c>
      <c r="J41" s="21" t="s">
        <v>217</v>
      </c>
      <c r="K41" s="21"/>
      <c r="L41" s="21" t="s">
        <v>271</v>
      </c>
      <c r="M41" s="21" t="s">
        <v>191</v>
      </c>
      <c r="N41" s="21" t="s">
        <v>192</v>
      </c>
      <c r="O41" s="21" t="s">
        <v>267</v>
      </c>
    </row>
    <row r="42" spans="1:15" x14ac:dyDescent="0.3">
      <c r="A42" s="16">
        <v>44901</v>
      </c>
      <c r="B42" s="17" t="s">
        <v>39</v>
      </c>
      <c r="C42" s="18">
        <v>0.77083333333333337</v>
      </c>
      <c r="D42" s="17" t="s">
        <v>21</v>
      </c>
      <c r="E42" s="19" t="s">
        <v>10</v>
      </c>
      <c r="F42" s="17" t="s">
        <v>42</v>
      </c>
      <c r="G42" s="17" t="s">
        <v>99</v>
      </c>
      <c r="H42" s="17" t="s">
        <v>89</v>
      </c>
      <c r="I42" s="17" t="s">
        <v>219</v>
      </c>
      <c r="J42" s="17" t="s">
        <v>216</v>
      </c>
      <c r="K42" s="17" t="s">
        <v>250</v>
      </c>
      <c r="L42" s="17" t="s">
        <v>198</v>
      </c>
      <c r="M42" s="17" t="s">
        <v>197</v>
      </c>
      <c r="N42" s="17" t="s">
        <v>278</v>
      </c>
      <c r="O42" s="17" t="s">
        <v>265</v>
      </c>
    </row>
    <row r="43" spans="1:15" s="1" customFormat="1" x14ac:dyDescent="0.3">
      <c r="A43" s="16">
        <v>44901</v>
      </c>
      <c r="B43" s="17" t="s">
        <v>39</v>
      </c>
      <c r="C43" s="18">
        <v>0.83333333333333337</v>
      </c>
      <c r="D43" s="17" t="s">
        <v>71</v>
      </c>
      <c r="E43" s="19" t="s">
        <v>10</v>
      </c>
      <c r="F43" s="17" t="s">
        <v>25</v>
      </c>
      <c r="G43" s="17" t="s">
        <v>100</v>
      </c>
      <c r="H43" s="17" t="s">
        <v>89</v>
      </c>
      <c r="I43" s="17" t="s">
        <v>250</v>
      </c>
      <c r="J43" s="17" t="s">
        <v>218</v>
      </c>
      <c r="K43" s="17" t="s">
        <v>219</v>
      </c>
      <c r="L43" s="17" t="s">
        <v>278</v>
      </c>
      <c r="M43" s="17" t="s">
        <v>198</v>
      </c>
      <c r="N43" s="17" t="s">
        <v>197</v>
      </c>
      <c r="O43" s="17" t="s">
        <v>265</v>
      </c>
    </row>
    <row r="44" spans="1:15" s="1" customFormat="1" x14ac:dyDescent="0.3">
      <c r="A44" s="58">
        <v>44901</v>
      </c>
      <c r="B44" s="59" t="s">
        <v>39</v>
      </c>
      <c r="C44" s="60">
        <v>0.77083333333333337</v>
      </c>
      <c r="D44" s="59" t="s">
        <v>16</v>
      </c>
      <c r="E44" s="61" t="s">
        <v>10</v>
      </c>
      <c r="F44" s="59" t="s">
        <v>57</v>
      </c>
      <c r="G44" s="59" t="s">
        <v>101</v>
      </c>
      <c r="H44" s="59" t="s">
        <v>93</v>
      </c>
      <c r="I44" s="59" t="s">
        <v>248</v>
      </c>
      <c r="J44" s="59" t="s">
        <v>225</v>
      </c>
      <c r="K44" s="59" t="s">
        <v>215</v>
      </c>
      <c r="L44" s="59" t="s">
        <v>189</v>
      </c>
      <c r="M44" s="59" t="s">
        <v>206</v>
      </c>
      <c r="N44" s="59" t="s">
        <v>193</v>
      </c>
      <c r="O44" s="59" t="s">
        <v>264</v>
      </c>
    </row>
    <row r="45" spans="1:15" ht="15" thickBot="1" x14ac:dyDescent="0.35">
      <c r="A45" s="62">
        <v>44901</v>
      </c>
      <c r="B45" s="63" t="s">
        <v>39</v>
      </c>
      <c r="C45" s="64">
        <v>0.83333333333333337</v>
      </c>
      <c r="D45" s="63" t="s">
        <v>18</v>
      </c>
      <c r="E45" s="65" t="s">
        <v>10</v>
      </c>
      <c r="F45" s="63" t="s">
        <v>44</v>
      </c>
      <c r="G45" s="63" t="s">
        <v>102</v>
      </c>
      <c r="H45" s="63" t="s">
        <v>93</v>
      </c>
      <c r="I45" s="63" t="s">
        <v>247</v>
      </c>
      <c r="J45" s="63" t="s">
        <v>215</v>
      </c>
      <c r="K45" s="63" t="s">
        <v>225</v>
      </c>
      <c r="L45" s="63" t="s">
        <v>206</v>
      </c>
      <c r="M45" s="63" t="s">
        <v>193</v>
      </c>
      <c r="N45" s="63" t="s">
        <v>189</v>
      </c>
      <c r="O45" s="63" t="s">
        <v>264</v>
      </c>
    </row>
    <row r="46" spans="1:15" ht="15" thickTop="1" x14ac:dyDescent="0.3">
      <c r="A46" s="66">
        <v>44902</v>
      </c>
      <c r="B46" s="67" t="s">
        <v>45</v>
      </c>
      <c r="C46" s="68">
        <v>0.41666666666666669</v>
      </c>
      <c r="D46" s="67" t="s">
        <v>141</v>
      </c>
      <c r="E46" s="69"/>
      <c r="F46" s="67" t="s">
        <v>142</v>
      </c>
      <c r="G46" s="67" t="s">
        <v>153</v>
      </c>
      <c r="H46" s="67" t="s">
        <v>89</v>
      </c>
      <c r="I46" s="67" t="s">
        <v>215</v>
      </c>
      <c r="J46" s="67" t="s">
        <v>235</v>
      </c>
      <c r="K46" s="67"/>
      <c r="L46" s="67" t="s">
        <v>277</v>
      </c>
      <c r="M46" s="67" t="s">
        <v>187</v>
      </c>
      <c r="N46" s="67" t="s">
        <v>205</v>
      </c>
      <c r="O46" s="67" t="s">
        <v>267</v>
      </c>
    </row>
    <row r="47" spans="1:15" x14ac:dyDescent="0.3">
      <c r="A47" s="70">
        <v>44902</v>
      </c>
      <c r="B47" s="71" t="s">
        <v>45</v>
      </c>
      <c r="C47" s="72">
        <v>0.47916666666666669</v>
      </c>
      <c r="D47" s="71" t="s">
        <v>143</v>
      </c>
      <c r="E47" s="73"/>
      <c r="F47" s="71" t="s">
        <v>144</v>
      </c>
      <c r="G47" s="71" t="s">
        <v>153</v>
      </c>
      <c r="H47" s="71" t="s">
        <v>89</v>
      </c>
      <c r="I47" s="71" t="s">
        <v>235</v>
      </c>
      <c r="J47" s="71" t="s">
        <v>223</v>
      </c>
      <c r="K47" s="71"/>
      <c r="L47" s="71" t="s">
        <v>205</v>
      </c>
      <c r="M47" s="71" t="s">
        <v>277</v>
      </c>
      <c r="N47" s="71" t="s">
        <v>187</v>
      </c>
      <c r="O47" s="67" t="s">
        <v>267</v>
      </c>
    </row>
    <row r="48" spans="1:15" x14ac:dyDescent="0.3">
      <c r="A48" s="70">
        <v>44902</v>
      </c>
      <c r="B48" s="71" t="s">
        <v>45</v>
      </c>
      <c r="C48" s="72">
        <v>0.54166666666666663</v>
      </c>
      <c r="D48" s="71" t="s">
        <v>145</v>
      </c>
      <c r="E48" s="73"/>
      <c r="F48" s="71" t="s">
        <v>146</v>
      </c>
      <c r="G48" s="71" t="s">
        <v>153</v>
      </c>
      <c r="H48" s="71" t="s">
        <v>89</v>
      </c>
      <c r="I48" s="71" t="s">
        <v>215</v>
      </c>
      <c r="J48" s="71" t="s">
        <v>223</v>
      </c>
      <c r="K48" s="71"/>
      <c r="L48" s="71" t="s">
        <v>187</v>
      </c>
      <c r="M48" s="71" t="s">
        <v>205</v>
      </c>
      <c r="N48" s="71" t="s">
        <v>277</v>
      </c>
      <c r="O48" s="67" t="s">
        <v>267</v>
      </c>
    </row>
    <row r="49" spans="1:15" x14ac:dyDescent="0.3">
      <c r="A49" s="12">
        <v>44902</v>
      </c>
      <c r="B49" s="13" t="s">
        <v>45</v>
      </c>
      <c r="C49" s="14">
        <v>0.77083333333333337</v>
      </c>
      <c r="D49" s="13" t="s">
        <v>16</v>
      </c>
      <c r="E49" s="15" t="s">
        <v>10</v>
      </c>
      <c r="F49" s="13" t="s">
        <v>18</v>
      </c>
      <c r="G49" s="13" t="s">
        <v>98</v>
      </c>
      <c r="H49" s="13" t="s">
        <v>37</v>
      </c>
      <c r="I49" s="13" t="s">
        <v>252</v>
      </c>
      <c r="J49" s="13" t="s">
        <v>253</v>
      </c>
      <c r="K49" s="13" t="s">
        <v>245</v>
      </c>
      <c r="L49" s="13" t="s">
        <v>272</v>
      </c>
      <c r="M49" s="13" t="s">
        <v>276</v>
      </c>
      <c r="N49" s="13" t="s">
        <v>275</v>
      </c>
      <c r="O49" s="13" t="s">
        <v>261</v>
      </c>
    </row>
    <row r="50" spans="1:15" x14ac:dyDescent="0.3">
      <c r="A50" s="12">
        <v>44902</v>
      </c>
      <c r="B50" s="13" t="s">
        <v>45</v>
      </c>
      <c r="C50" s="14">
        <v>0.83333333333333337</v>
      </c>
      <c r="D50" s="13" t="s">
        <v>9</v>
      </c>
      <c r="E50" s="15" t="s">
        <v>10</v>
      </c>
      <c r="F50" s="13" t="s">
        <v>21</v>
      </c>
      <c r="G50" s="13" t="s">
        <v>104</v>
      </c>
      <c r="H50" s="13" t="s">
        <v>37</v>
      </c>
      <c r="I50" s="13" t="s">
        <v>251</v>
      </c>
      <c r="J50" s="13" t="s">
        <v>227</v>
      </c>
      <c r="K50" s="13" t="s">
        <v>253</v>
      </c>
      <c r="L50" s="13" t="s">
        <v>275</v>
      </c>
      <c r="M50" s="13" t="s">
        <v>272</v>
      </c>
      <c r="N50" s="13" t="s">
        <v>276</v>
      </c>
      <c r="O50" s="13" t="s">
        <v>261</v>
      </c>
    </row>
    <row r="51" spans="1:15" x14ac:dyDescent="0.3">
      <c r="A51" s="16">
        <v>44902</v>
      </c>
      <c r="B51" s="17" t="s">
        <v>45</v>
      </c>
      <c r="C51" s="18">
        <v>0.77083333333333337</v>
      </c>
      <c r="D51" s="17" t="s">
        <v>36</v>
      </c>
      <c r="E51" s="19" t="s">
        <v>10</v>
      </c>
      <c r="F51" s="17" t="s">
        <v>56</v>
      </c>
      <c r="G51" s="17" t="s">
        <v>105</v>
      </c>
      <c r="H51" s="17" t="s">
        <v>89</v>
      </c>
      <c r="I51" s="17" t="s">
        <v>221</v>
      </c>
      <c r="J51" s="17" t="s">
        <v>223</v>
      </c>
      <c r="K51" s="17" t="s">
        <v>226</v>
      </c>
      <c r="L51" s="17" t="s">
        <v>202</v>
      </c>
      <c r="M51" s="17" t="s">
        <v>190</v>
      </c>
      <c r="N51" s="17" t="s">
        <v>212</v>
      </c>
      <c r="O51" s="17" t="s">
        <v>266</v>
      </c>
    </row>
    <row r="52" spans="1:15" x14ac:dyDescent="0.3">
      <c r="A52" s="16">
        <v>44902</v>
      </c>
      <c r="B52" s="17" t="s">
        <v>45</v>
      </c>
      <c r="C52" s="18">
        <v>0.83333333333333337</v>
      </c>
      <c r="D52" s="17" t="s">
        <v>54</v>
      </c>
      <c r="E52" s="19" t="s">
        <v>10</v>
      </c>
      <c r="F52" s="17" t="s">
        <v>58</v>
      </c>
      <c r="G52" s="17" t="s">
        <v>76</v>
      </c>
      <c r="H52" s="17" t="s">
        <v>89</v>
      </c>
      <c r="I52" s="17" t="s">
        <v>226</v>
      </c>
      <c r="J52" s="17" t="s">
        <v>241</v>
      </c>
      <c r="K52" s="17" t="s">
        <v>223</v>
      </c>
      <c r="L52" s="17" t="s">
        <v>212</v>
      </c>
      <c r="M52" s="17" t="s">
        <v>202</v>
      </c>
      <c r="N52" s="17" t="s">
        <v>190</v>
      </c>
      <c r="O52" s="17" t="s">
        <v>266</v>
      </c>
    </row>
    <row r="53" spans="1:15" x14ac:dyDescent="0.3">
      <c r="A53" s="40">
        <v>44902</v>
      </c>
      <c r="B53" s="41" t="s">
        <v>45</v>
      </c>
      <c r="C53" s="42">
        <v>0.77083333333333337</v>
      </c>
      <c r="D53" s="41" t="s">
        <v>47</v>
      </c>
      <c r="E53" s="43" t="s">
        <v>10</v>
      </c>
      <c r="F53" s="41" t="s">
        <v>27</v>
      </c>
      <c r="G53" s="41" t="s">
        <v>107</v>
      </c>
      <c r="H53" s="41" t="s">
        <v>48</v>
      </c>
      <c r="I53" s="41" t="s">
        <v>215</v>
      </c>
      <c r="J53" s="41" t="s">
        <v>220</v>
      </c>
      <c r="K53" s="41"/>
      <c r="L53" s="41" t="s">
        <v>186</v>
      </c>
      <c r="M53" s="41" t="s">
        <v>199</v>
      </c>
      <c r="N53" s="41" t="s">
        <v>271</v>
      </c>
      <c r="O53" s="41"/>
    </row>
    <row r="54" spans="1:15" ht="15" thickBot="1" x14ac:dyDescent="0.35">
      <c r="A54" s="36">
        <v>44902</v>
      </c>
      <c r="B54" s="37" t="s">
        <v>45</v>
      </c>
      <c r="C54" s="38">
        <v>0.83333333333333337</v>
      </c>
      <c r="D54" s="37" t="s">
        <v>49</v>
      </c>
      <c r="E54" s="39" t="s">
        <v>10</v>
      </c>
      <c r="F54" s="37" t="s">
        <v>46</v>
      </c>
      <c r="G54" s="37" t="s">
        <v>108</v>
      </c>
      <c r="H54" s="37" t="s">
        <v>48</v>
      </c>
      <c r="I54" s="37" t="s">
        <v>215</v>
      </c>
      <c r="J54" s="37" t="s">
        <v>220</v>
      </c>
      <c r="K54" s="37"/>
      <c r="L54" s="37" t="s">
        <v>271</v>
      </c>
      <c r="M54" s="37" t="s">
        <v>186</v>
      </c>
      <c r="N54" s="37" t="s">
        <v>199</v>
      </c>
      <c r="O54" s="37"/>
    </row>
    <row r="55" spans="1:15" ht="15" thickTop="1" x14ac:dyDescent="0.3">
      <c r="A55" s="66">
        <v>44903</v>
      </c>
      <c r="B55" s="67" t="s">
        <v>51</v>
      </c>
      <c r="C55" s="68">
        <v>0.41666666666666669</v>
      </c>
      <c r="D55" s="67" t="s">
        <v>147</v>
      </c>
      <c r="E55" s="69"/>
      <c r="F55" s="67" t="s">
        <v>148</v>
      </c>
      <c r="G55" s="67" t="s">
        <v>153</v>
      </c>
      <c r="H55" s="67" t="s">
        <v>89</v>
      </c>
      <c r="I55" s="67" t="s">
        <v>226</v>
      </c>
      <c r="J55" s="67" t="s">
        <v>235</v>
      </c>
      <c r="K55" s="67"/>
      <c r="L55" s="67" t="s">
        <v>198</v>
      </c>
      <c r="M55" s="67" t="s">
        <v>188</v>
      </c>
      <c r="N55" s="67" t="s">
        <v>205</v>
      </c>
      <c r="O55" s="67" t="s">
        <v>264</v>
      </c>
    </row>
    <row r="56" spans="1:15" x14ac:dyDescent="0.3">
      <c r="A56" s="70">
        <v>44903</v>
      </c>
      <c r="B56" s="71" t="s">
        <v>51</v>
      </c>
      <c r="C56" s="72">
        <v>0.47916666666666669</v>
      </c>
      <c r="D56" s="71" t="s">
        <v>149</v>
      </c>
      <c r="E56" s="73"/>
      <c r="F56" s="71" t="s">
        <v>150</v>
      </c>
      <c r="G56" s="71" t="s">
        <v>153</v>
      </c>
      <c r="H56" s="71" t="s">
        <v>89</v>
      </c>
      <c r="I56" s="67" t="s">
        <v>226</v>
      </c>
      <c r="J56" s="67" t="s">
        <v>235</v>
      </c>
      <c r="K56" s="71"/>
      <c r="L56" s="71" t="s">
        <v>205</v>
      </c>
      <c r="M56" s="71" t="s">
        <v>198</v>
      </c>
      <c r="N56" s="71" t="s">
        <v>188</v>
      </c>
      <c r="O56" s="71" t="s">
        <v>264</v>
      </c>
    </row>
    <row r="57" spans="1:15" x14ac:dyDescent="0.3">
      <c r="A57" s="70">
        <v>44903</v>
      </c>
      <c r="B57" s="71" t="s">
        <v>51</v>
      </c>
      <c r="C57" s="72">
        <v>0.54166666666666663</v>
      </c>
      <c r="D57" s="71" t="s">
        <v>151</v>
      </c>
      <c r="E57" s="73"/>
      <c r="F57" s="71" t="s">
        <v>152</v>
      </c>
      <c r="G57" s="71" t="s">
        <v>153</v>
      </c>
      <c r="H57" s="71" t="s">
        <v>89</v>
      </c>
      <c r="I57" s="67" t="s">
        <v>226</v>
      </c>
      <c r="J57" s="67" t="s">
        <v>235</v>
      </c>
      <c r="K57" s="71"/>
      <c r="L57" s="71" t="s">
        <v>188</v>
      </c>
      <c r="M57" s="71" t="s">
        <v>205</v>
      </c>
      <c r="N57" s="71" t="s">
        <v>198</v>
      </c>
      <c r="O57" s="71" t="s">
        <v>264</v>
      </c>
    </row>
    <row r="58" spans="1:15" x14ac:dyDescent="0.3">
      <c r="A58" s="16">
        <v>44903</v>
      </c>
      <c r="B58" s="17" t="s">
        <v>51</v>
      </c>
      <c r="C58" s="18">
        <v>0.77083333333333337</v>
      </c>
      <c r="D58" s="17" t="s">
        <v>32</v>
      </c>
      <c r="E58" s="19" t="s">
        <v>10</v>
      </c>
      <c r="F58" s="17" t="s">
        <v>19</v>
      </c>
      <c r="G58" s="17" t="s">
        <v>109</v>
      </c>
      <c r="H58" s="17" t="s">
        <v>89</v>
      </c>
      <c r="I58" s="17" t="s">
        <v>225</v>
      </c>
      <c r="J58" s="17" t="s">
        <v>219</v>
      </c>
      <c r="K58" s="17" t="s">
        <v>220</v>
      </c>
      <c r="L58" s="17" t="s">
        <v>272</v>
      </c>
      <c r="M58" s="17" t="s">
        <v>278</v>
      </c>
      <c r="N58" s="17" t="s">
        <v>198</v>
      </c>
      <c r="O58" s="17" t="s">
        <v>265</v>
      </c>
    </row>
    <row r="59" spans="1:15" x14ac:dyDescent="0.3">
      <c r="A59" s="16">
        <v>44903</v>
      </c>
      <c r="B59" s="17" t="s">
        <v>51</v>
      </c>
      <c r="C59" s="18">
        <v>0.83333333333333337</v>
      </c>
      <c r="D59" s="17" t="s">
        <v>13</v>
      </c>
      <c r="E59" s="19" t="s">
        <v>10</v>
      </c>
      <c r="F59" s="17" t="s">
        <v>33</v>
      </c>
      <c r="G59" s="17" t="s">
        <v>110</v>
      </c>
      <c r="H59" s="17" t="s">
        <v>89</v>
      </c>
      <c r="I59" s="17" t="s">
        <v>242</v>
      </c>
      <c r="J59" s="17" t="s">
        <v>220</v>
      </c>
      <c r="K59" s="17" t="s">
        <v>219</v>
      </c>
      <c r="L59" s="17" t="s">
        <v>198</v>
      </c>
      <c r="M59" s="17" t="s">
        <v>272</v>
      </c>
      <c r="N59" s="17" t="s">
        <v>278</v>
      </c>
      <c r="O59" s="17" t="s">
        <v>265</v>
      </c>
    </row>
    <row r="60" spans="1:15" ht="15" thickBot="1" x14ac:dyDescent="0.35">
      <c r="A60" s="54">
        <v>44903</v>
      </c>
      <c r="B60" s="55" t="s">
        <v>51</v>
      </c>
      <c r="C60" s="56">
        <v>0.83333333333333337</v>
      </c>
      <c r="D60" s="55" t="s">
        <v>62</v>
      </c>
      <c r="E60" s="57" t="s">
        <v>10</v>
      </c>
      <c r="F60" s="55" t="s">
        <v>59</v>
      </c>
      <c r="G60" s="55" t="s">
        <v>111</v>
      </c>
      <c r="H60" s="55" t="s">
        <v>63</v>
      </c>
      <c r="I60" s="55" t="s">
        <v>224</v>
      </c>
      <c r="J60" s="55" t="s">
        <v>227</v>
      </c>
      <c r="K60" s="55"/>
      <c r="L60" s="55" t="s">
        <v>204</v>
      </c>
      <c r="M60" s="55" t="s">
        <v>192</v>
      </c>
      <c r="N60" s="55" t="s">
        <v>197</v>
      </c>
      <c r="O60" s="55" t="s">
        <v>258</v>
      </c>
    </row>
    <row r="61" spans="1:15" ht="15" thickTop="1" x14ac:dyDescent="0.3">
      <c r="A61" s="28">
        <v>44904</v>
      </c>
      <c r="B61" s="29" t="s">
        <v>52</v>
      </c>
      <c r="C61" s="30">
        <v>0.77083333333333337</v>
      </c>
      <c r="D61" s="29" t="s">
        <v>41</v>
      </c>
      <c r="E61" s="31" t="s">
        <v>10</v>
      </c>
      <c r="F61" s="29" t="s">
        <v>20</v>
      </c>
      <c r="G61" s="29" t="s">
        <v>112</v>
      </c>
      <c r="H61" s="29" t="s">
        <v>12</v>
      </c>
      <c r="I61" s="29" t="s">
        <v>254</v>
      </c>
      <c r="J61" s="29" t="s">
        <v>245</v>
      </c>
      <c r="K61" s="29" t="s">
        <v>253</v>
      </c>
      <c r="L61" s="29" t="s">
        <v>189</v>
      </c>
      <c r="M61" s="29" t="s">
        <v>270</v>
      </c>
      <c r="N61" s="29" t="s">
        <v>206</v>
      </c>
      <c r="O61" s="29" t="s">
        <v>260</v>
      </c>
    </row>
    <row r="62" spans="1:15" x14ac:dyDescent="0.3">
      <c r="A62" s="20">
        <v>44904</v>
      </c>
      <c r="B62" s="21" t="s">
        <v>52</v>
      </c>
      <c r="C62" s="22">
        <v>0.83333333333333337</v>
      </c>
      <c r="D62" s="21" t="s">
        <v>22</v>
      </c>
      <c r="E62" s="23" t="s">
        <v>10</v>
      </c>
      <c r="F62" s="21" t="s">
        <v>15</v>
      </c>
      <c r="G62" s="21" t="s">
        <v>121</v>
      </c>
      <c r="H62" s="21" t="s">
        <v>12</v>
      </c>
      <c r="I62" s="21" t="s">
        <v>243</v>
      </c>
      <c r="J62" s="21" t="s">
        <v>251</v>
      </c>
      <c r="K62" s="29" t="s">
        <v>248</v>
      </c>
      <c r="L62" s="21" t="s">
        <v>206</v>
      </c>
      <c r="M62" s="21" t="s">
        <v>189</v>
      </c>
      <c r="N62" s="21" t="s">
        <v>270</v>
      </c>
      <c r="O62" s="21" t="s">
        <v>260</v>
      </c>
    </row>
    <row r="63" spans="1:15" x14ac:dyDescent="0.3">
      <c r="A63" s="12">
        <v>44904</v>
      </c>
      <c r="B63" s="13" t="s">
        <v>52</v>
      </c>
      <c r="C63" s="14">
        <v>0.77083333333333337</v>
      </c>
      <c r="D63" s="13" t="s">
        <v>122</v>
      </c>
      <c r="E63" s="15" t="s">
        <v>10</v>
      </c>
      <c r="F63" s="13" t="s">
        <v>123</v>
      </c>
      <c r="G63" s="13" t="s">
        <v>124</v>
      </c>
      <c r="H63" s="13" t="s">
        <v>37</v>
      </c>
      <c r="I63" s="13" t="s">
        <v>219</v>
      </c>
      <c r="J63" s="13" t="s">
        <v>256</v>
      </c>
      <c r="K63" s="13" t="s">
        <v>216</v>
      </c>
      <c r="L63" s="13" t="s">
        <v>198</v>
      </c>
      <c r="M63" s="13" t="s">
        <v>279</v>
      </c>
      <c r="N63" s="13" t="s">
        <v>275</v>
      </c>
      <c r="O63" s="13" t="s">
        <v>268</v>
      </c>
    </row>
    <row r="64" spans="1:15" x14ac:dyDescent="0.3">
      <c r="A64" s="12">
        <v>44904</v>
      </c>
      <c r="B64" s="13" t="s">
        <v>52</v>
      </c>
      <c r="C64" s="14">
        <v>0.83333333333333337</v>
      </c>
      <c r="D64" s="13" t="s">
        <v>58</v>
      </c>
      <c r="E64" s="15" t="s">
        <v>10</v>
      </c>
      <c r="F64" s="13" t="s">
        <v>60</v>
      </c>
      <c r="G64" s="13" t="s">
        <v>115</v>
      </c>
      <c r="H64" s="13" t="s">
        <v>37</v>
      </c>
      <c r="I64" s="13" t="s">
        <v>250</v>
      </c>
      <c r="J64" s="13" t="s">
        <v>216</v>
      </c>
      <c r="K64" s="13" t="s">
        <v>219</v>
      </c>
      <c r="L64" s="13" t="s">
        <v>275</v>
      </c>
      <c r="M64" s="13" t="s">
        <v>198</v>
      </c>
      <c r="N64" s="13" t="s">
        <v>279</v>
      </c>
      <c r="O64" s="13" t="s">
        <v>268</v>
      </c>
    </row>
    <row r="65" spans="1:15" x14ac:dyDescent="0.3">
      <c r="A65" s="16">
        <v>44904</v>
      </c>
      <c r="B65" s="17" t="s">
        <v>52</v>
      </c>
      <c r="C65" s="18">
        <v>0.77083333333333337</v>
      </c>
      <c r="D65" s="17" t="s">
        <v>17</v>
      </c>
      <c r="E65" s="19" t="s">
        <v>10</v>
      </c>
      <c r="F65" s="17" t="s">
        <v>49</v>
      </c>
      <c r="G65" s="17" t="s">
        <v>116</v>
      </c>
      <c r="H65" s="17" t="s">
        <v>89</v>
      </c>
      <c r="I65" s="17" t="s">
        <v>244</v>
      </c>
      <c r="J65" s="17" t="s">
        <v>220</v>
      </c>
      <c r="K65" s="17" t="s">
        <v>241</v>
      </c>
      <c r="L65" s="17" t="s">
        <v>269</v>
      </c>
      <c r="M65" s="17" t="s">
        <v>213</v>
      </c>
      <c r="N65" s="17" t="s">
        <v>185</v>
      </c>
      <c r="O65" s="17" t="s">
        <v>259</v>
      </c>
    </row>
    <row r="66" spans="1:15" ht="15" thickBot="1" x14ac:dyDescent="0.35">
      <c r="A66" s="32">
        <v>44904</v>
      </c>
      <c r="B66" s="33" t="s">
        <v>52</v>
      </c>
      <c r="C66" s="34">
        <v>0.83333333333333337</v>
      </c>
      <c r="D66" s="33" t="s">
        <v>17</v>
      </c>
      <c r="E66" s="35" t="s">
        <v>10</v>
      </c>
      <c r="F66" s="33" t="s">
        <v>24</v>
      </c>
      <c r="G66" s="33" t="s">
        <v>117</v>
      </c>
      <c r="H66" s="33" t="s">
        <v>89</v>
      </c>
      <c r="I66" s="33" t="s">
        <v>241</v>
      </c>
      <c r="J66" s="33" t="s">
        <v>218</v>
      </c>
      <c r="K66" s="33" t="s">
        <v>244</v>
      </c>
      <c r="L66" s="33" t="s">
        <v>185</v>
      </c>
      <c r="M66" s="33" t="s">
        <v>269</v>
      </c>
      <c r="N66" s="33" t="s">
        <v>213</v>
      </c>
      <c r="O66" s="33" t="s">
        <v>259</v>
      </c>
    </row>
    <row r="67" spans="1:15" ht="15" thickTop="1" x14ac:dyDescent="0.3"/>
    <row r="68" spans="1:15" s="76" customFormat="1" ht="13.8" x14ac:dyDescent="0.3">
      <c r="A68" s="77" t="s">
        <v>0</v>
      </c>
      <c r="B68" s="77" t="s">
        <v>1</v>
      </c>
      <c r="C68" s="78" t="s">
        <v>2</v>
      </c>
      <c r="D68" s="77" t="s">
        <v>3</v>
      </c>
      <c r="E68" s="78"/>
      <c r="F68" s="77" t="s">
        <v>4</v>
      </c>
      <c r="G68" s="77" t="s">
        <v>5</v>
      </c>
      <c r="H68" s="77" t="s">
        <v>7</v>
      </c>
      <c r="I68" s="79" t="s">
        <v>166</v>
      </c>
      <c r="J68" s="79" t="s">
        <v>162</v>
      </c>
      <c r="K68" s="79" t="s">
        <v>163</v>
      </c>
      <c r="L68" s="79" t="s">
        <v>164</v>
      </c>
      <c r="M68" s="79" t="s">
        <v>167</v>
      </c>
    </row>
    <row r="69" spans="1:15" s="76" customFormat="1" x14ac:dyDescent="0.3">
      <c r="A69" s="80">
        <v>44898</v>
      </c>
      <c r="B69" s="81" t="s">
        <v>55</v>
      </c>
      <c r="C69" s="82">
        <v>0.5</v>
      </c>
      <c r="D69" s="87" t="s">
        <v>208</v>
      </c>
      <c r="E69" s="88"/>
      <c r="F69" s="87" t="s">
        <v>209</v>
      </c>
      <c r="G69" s="87" t="s">
        <v>210</v>
      </c>
      <c r="H69" s="87" t="s">
        <v>26</v>
      </c>
      <c r="I69" s="85" t="s">
        <v>212</v>
      </c>
      <c r="J69" s="85" t="s">
        <v>211</v>
      </c>
      <c r="K69" s="85" t="s">
        <v>213</v>
      </c>
      <c r="L69" s="85" t="s">
        <v>214</v>
      </c>
      <c r="M69" s="86"/>
    </row>
    <row r="70" spans="1:15" x14ac:dyDescent="0.3">
      <c r="A70" s="80">
        <v>44898</v>
      </c>
      <c r="B70" s="81" t="s">
        <v>55</v>
      </c>
      <c r="C70" s="82">
        <v>0.54166666666666663</v>
      </c>
      <c r="D70" s="83" t="s">
        <v>168</v>
      </c>
      <c r="E70" s="89"/>
      <c r="F70" s="83" t="s">
        <v>169</v>
      </c>
      <c r="G70" s="83" t="s">
        <v>170</v>
      </c>
      <c r="H70" s="83" t="s">
        <v>93</v>
      </c>
      <c r="I70" s="85" t="s">
        <v>207</v>
      </c>
      <c r="J70" s="85" t="s">
        <v>185</v>
      </c>
      <c r="K70" s="85" t="s">
        <v>194</v>
      </c>
      <c r="L70" s="85" t="s">
        <v>186</v>
      </c>
      <c r="M70" s="85"/>
    </row>
    <row r="71" spans="1:15" x14ac:dyDescent="0.3">
      <c r="A71" s="80">
        <v>44898</v>
      </c>
      <c r="B71" s="83" t="s">
        <v>55</v>
      </c>
      <c r="C71" s="84">
        <v>0.75</v>
      </c>
      <c r="D71" s="83" t="s">
        <v>171</v>
      </c>
      <c r="E71" s="89" t="s">
        <v>172</v>
      </c>
      <c r="F71" s="83" t="s">
        <v>173</v>
      </c>
      <c r="G71" s="83" t="s">
        <v>174</v>
      </c>
      <c r="H71" s="83" t="s">
        <v>175</v>
      </c>
      <c r="I71" s="85" t="s">
        <v>192</v>
      </c>
      <c r="J71" s="85" t="s">
        <v>190</v>
      </c>
      <c r="K71" s="85" t="s">
        <v>191</v>
      </c>
      <c r="L71" s="85" t="s">
        <v>196</v>
      </c>
      <c r="M71" s="85" t="s">
        <v>194</v>
      </c>
    </row>
    <row r="72" spans="1:15" x14ac:dyDescent="0.3">
      <c r="A72" s="80">
        <v>44899</v>
      </c>
      <c r="B72" s="81" t="s">
        <v>8</v>
      </c>
      <c r="C72" s="82">
        <v>0.54166666666666663</v>
      </c>
      <c r="D72" s="83" t="s">
        <v>118</v>
      </c>
      <c r="E72" s="89"/>
      <c r="F72" s="83" t="s">
        <v>176</v>
      </c>
      <c r="G72" s="83" t="s">
        <v>170</v>
      </c>
      <c r="H72" s="83" t="s">
        <v>175</v>
      </c>
      <c r="I72" s="83" t="s">
        <v>200</v>
      </c>
      <c r="J72" s="83" t="s">
        <v>199</v>
      </c>
      <c r="K72" s="83" t="s">
        <v>198</v>
      </c>
      <c r="L72" s="83" t="s">
        <v>188</v>
      </c>
      <c r="M72" s="83"/>
    </row>
    <row r="73" spans="1:15" x14ac:dyDescent="0.3">
      <c r="A73" s="80">
        <v>44900</v>
      </c>
      <c r="B73" s="81" t="s">
        <v>31</v>
      </c>
      <c r="C73" s="82">
        <v>0.625</v>
      </c>
      <c r="D73" s="83" t="str">
        <f>[1]Hoja1!$D$7</f>
        <v>BURSA ULUDAĞ BASKETBOL</v>
      </c>
      <c r="E73" s="89"/>
      <c r="F73" s="83" t="str">
        <f>[1]Hoja1!$F$4</f>
        <v>TED ANKARA KOLEJLİLER</v>
      </c>
      <c r="G73" s="83" t="s">
        <v>177</v>
      </c>
      <c r="H73" s="83" t="s">
        <v>89</v>
      </c>
      <c r="I73" s="83" t="s">
        <v>187</v>
      </c>
      <c r="J73" s="83" t="s">
        <v>201</v>
      </c>
      <c r="K73" s="83" t="s">
        <v>190</v>
      </c>
      <c r="L73" s="83" t="s">
        <v>194</v>
      </c>
      <c r="M73" s="83"/>
    </row>
    <row r="74" spans="1:15" x14ac:dyDescent="0.3">
      <c r="A74" s="80">
        <v>44900</v>
      </c>
      <c r="B74" s="81" t="s">
        <v>31</v>
      </c>
      <c r="C74" s="82">
        <v>0.65625</v>
      </c>
      <c r="D74" s="83" t="s">
        <v>119</v>
      </c>
      <c r="E74" s="89"/>
      <c r="F74" s="83" t="s">
        <v>178</v>
      </c>
      <c r="G74" s="83" t="s">
        <v>179</v>
      </c>
      <c r="H74" s="83" t="s">
        <v>175</v>
      </c>
      <c r="I74" s="83" t="s">
        <v>203</v>
      </c>
      <c r="J74" s="83" t="s">
        <v>198</v>
      </c>
      <c r="K74" s="83" t="s">
        <v>202</v>
      </c>
      <c r="L74" s="83" t="s">
        <v>197</v>
      </c>
      <c r="M74" s="83"/>
    </row>
    <row r="75" spans="1:15" x14ac:dyDescent="0.3">
      <c r="A75" s="80">
        <v>44903</v>
      </c>
      <c r="B75" s="81" t="s">
        <v>51</v>
      </c>
      <c r="C75" s="82">
        <v>0.83333333333333337</v>
      </c>
      <c r="D75" s="83" t="s">
        <v>180</v>
      </c>
      <c r="E75" s="89" t="s">
        <v>172</v>
      </c>
      <c r="F75" s="83" t="s">
        <v>181</v>
      </c>
      <c r="G75" s="83" t="s">
        <v>182</v>
      </c>
      <c r="H75" s="83" t="s">
        <v>175</v>
      </c>
      <c r="I75" s="83" t="s">
        <v>193</v>
      </c>
      <c r="J75" s="83" t="s">
        <v>194</v>
      </c>
      <c r="K75" s="83" t="s">
        <v>189</v>
      </c>
      <c r="L75" s="83" t="s">
        <v>195</v>
      </c>
      <c r="M75" s="83" t="s">
        <v>196</v>
      </c>
    </row>
    <row r="76" spans="1:15" x14ac:dyDescent="0.3">
      <c r="A76" s="80">
        <v>44904</v>
      </c>
      <c r="B76" s="81" t="s">
        <v>52</v>
      </c>
      <c r="C76" s="82">
        <v>0.66666666666666663</v>
      </c>
      <c r="D76" s="83" t="s">
        <v>183</v>
      </c>
      <c r="E76" s="89"/>
      <c r="F76" s="83" t="str">
        <f>[2]Hoja1!$F$6</f>
        <v>SEMT77 YALOVA ACARSPOR</v>
      </c>
      <c r="G76" s="83" t="s">
        <v>184</v>
      </c>
      <c r="H76" s="83" t="s">
        <v>120</v>
      </c>
      <c r="I76" s="83" t="s">
        <v>205</v>
      </c>
      <c r="J76" s="83" t="s">
        <v>204</v>
      </c>
      <c r="K76" s="83" t="s">
        <v>194</v>
      </c>
      <c r="L76" s="83" t="s">
        <v>202</v>
      </c>
      <c r="M76" s="83"/>
    </row>
  </sheetData>
  <phoneticPr fontId="4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Simsek Umit</dc:creator>
  <cp:keywords/>
  <dc:description/>
  <cp:lastModifiedBy>Hakan BEŞTEPE</cp:lastModifiedBy>
  <cp:revision/>
  <cp:lastPrinted>2022-11-28T19:15:22Z</cp:lastPrinted>
  <dcterms:created xsi:type="dcterms:W3CDTF">2022-09-25T13:31:31Z</dcterms:created>
  <dcterms:modified xsi:type="dcterms:W3CDTF">2022-12-02T10:47:08Z</dcterms:modified>
  <cp:category/>
  <cp:contentStatus/>
</cp:coreProperties>
</file>